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3795" windowHeight="4110"/>
  </bookViews>
  <sheets>
    <sheet name="إحصائات" sheetId="6" r:id="rId1"/>
    <sheet name="قوائم حضور الطلبة" sheetId="11" r:id="rId2"/>
    <sheet name="القاعات بعد التحريك" sheetId="10" r:id="rId3"/>
    <sheet name="قاعات" sheetId="7" r:id="rId4"/>
    <sheet name="الكل" sheetId="4" r:id="rId5"/>
    <sheet name="ثاني احصاء ومالية" sheetId="9" r:id="rId6"/>
    <sheet name="ثاني محاسبة" sheetId="1" r:id="rId7"/>
    <sheet name="ثاني اقتصاد" sheetId="2" r:id="rId8"/>
    <sheet name="ثاني إدارة" sheetId="3" r:id="rId9"/>
    <sheet name="r" sheetId="5" r:id="rId10"/>
  </sheets>
  <definedNames>
    <definedName name="_xlnm.Print_Titles" localSheetId="0">إحصائات!$27:$27</definedName>
    <definedName name="_xlnm.Print_Titles" localSheetId="5">'ثاني احصاء ومالية'!$1:$1</definedName>
    <definedName name="_xlnm.Print_Titles" localSheetId="8">'ثاني إدارة'!$1:$1</definedName>
    <definedName name="_xlnm.Print_Titles" localSheetId="7">'ثاني اقتصاد'!$1:$1</definedName>
    <definedName name="_xlnm.Print_Titles" localSheetId="6">'ثاني محاسبة'!$1:$1</definedName>
    <definedName name="_xlnm.Print_Titles" localSheetId="1">'قوائم حضور الطلبة'!$A:$A,'قوائم حضور الطلبة'!$1:$1</definedName>
  </definedNames>
  <calcPr calcId="144525"/>
</workbook>
</file>

<file path=xl/calcChain.xml><?xml version="1.0" encoding="utf-8"?>
<calcChain xmlns="http://schemas.openxmlformats.org/spreadsheetml/2006/main">
  <c r="A4" i="11" l="1"/>
  <c r="A5" i="11"/>
  <c r="A6" i="11"/>
  <c r="A7" i="11"/>
  <c r="A8" i="11"/>
  <c r="A9" i="11"/>
  <c r="A10" i="11"/>
  <c r="A11" i="11"/>
  <c r="B178" i="11" l="1"/>
  <c r="C178" i="11"/>
  <c r="E178" i="11"/>
  <c r="F178" i="11"/>
  <c r="H178" i="11"/>
  <c r="I178" i="11"/>
  <c r="K178" i="11"/>
  <c r="L178" i="11"/>
  <c r="B179" i="11"/>
  <c r="C179" i="11"/>
  <c r="E179" i="11"/>
  <c r="F179" i="11"/>
  <c r="H179" i="11"/>
  <c r="I179" i="11"/>
  <c r="K179" i="11"/>
  <c r="L179" i="11"/>
  <c r="B180" i="11"/>
  <c r="C180" i="11"/>
  <c r="E180" i="11"/>
  <c r="F180" i="11"/>
  <c r="H180" i="11"/>
  <c r="I180" i="11"/>
  <c r="K180" i="11"/>
  <c r="L180" i="11"/>
  <c r="B181" i="11"/>
  <c r="C181" i="11"/>
  <c r="E181" i="11"/>
  <c r="F181" i="11"/>
  <c r="H181" i="11"/>
  <c r="I181" i="11"/>
  <c r="K181" i="11"/>
  <c r="L181" i="11"/>
  <c r="B182" i="11"/>
  <c r="C182" i="11"/>
  <c r="E182" i="11"/>
  <c r="F182" i="11"/>
  <c r="H182" i="11"/>
  <c r="I182" i="11"/>
  <c r="K182" i="11"/>
  <c r="L182" i="11"/>
  <c r="B183" i="11"/>
  <c r="C183" i="11"/>
  <c r="E183" i="11"/>
  <c r="F183" i="11"/>
  <c r="H183" i="11"/>
  <c r="I183" i="11"/>
  <c r="K183" i="11"/>
  <c r="L183" i="11"/>
  <c r="B184" i="11"/>
  <c r="C184" i="11"/>
  <c r="E184" i="11"/>
  <c r="F184" i="11"/>
  <c r="H184" i="11"/>
  <c r="I184" i="11"/>
  <c r="K184" i="11"/>
  <c r="L184" i="11"/>
  <c r="B185" i="11"/>
  <c r="C185" i="11"/>
  <c r="E185" i="11"/>
  <c r="F185" i="11"/>
  <c r="H185" i="11"/>
  <c r="I185" i="11"/>
  <c r="K185" i="11"/>
  <c r="L185" i="11"/>
  <c r="B186" i="11"/>
  <c r="C186" i="11"/>
  <c r="E186" i="11"/>
  <c r="F186" i="11"/>
  <c r="H186" i="11"/>
  <c r="I186" i="11"/>
  <c r="K186" i="11"/>
  <c r="L186" i="11"/>
  <c r="B187" i="11"/>
  <c r="C187" i="11"/>
  <c r="E187" i="11"/>
  <c r="F187" i="11"/>
  <c r="H187" i="11"/>
  <c r="I187" i="11"/>
  <c r="K187" i="11"/>
  <c r="L187" i="11"/>
  <c r="B188" i="11"/>
  <c r="C188" i="11"/>
  <c r="E188" i="11"/>
  <c r="F188" i="11"/>
  <c r="H188" i="11"/>
  <c r="I188" i="11"/>
  <c r="K188" i="11"/>
  <c r="L188" i="11"/>
  <c r="B189" i="11"/>
  <c r="C189" i="11"/>
  <c r="E189" i="11"/>
  <c r="F189" i="11"/>
  <c r="H189" i="11"/>
  <c r="I189" i="11"/>
  <c r="K189" i="11"/>
  <c r="L189" i="11"/>
  <c r="B190" i="11"/>
  <c r="C190" i="11"/>
  <c r="E190" i="11"/>
  <c r="F190" i="11"/>
  <c r="H190" i="11"/>
  <c r="I190" i="11"/>
  <c r="K190" i="11"/>
  <c r="L190" i="11"/>
  <c r="B191" i="11"/>
  <c r="C191" i="11"/>
  <c r="E191" i="11"/>
  <c r="F191" i="11"/>
  <c r="H191" i="11"/>
  <c r="I191" i="11"/>
  <c r="K191" i="11"/>
  <c r="L191" i="11"/>
  <c r="B192" i="11"/>
  <c r="C192" i="11"/>
  <c r="E192" i="11"/>
  <c r="F192" i="11"/>
  <c r="H192" i="11"/>
  <c r="I192" i="11"/>
  <c r="K192" i="11"/>
  <c r="L192" i="11"/>
  <c r="B193" i="11"/>
  <c r="C193" i="11"/>
  <c r="E193" i="11"/>
  <c r="F193" i="11"/>
  <c r="H193" i="11"/>
  <c r="I193" i="11"/>
  <c r="K193" i="11"/>
  <c r="L193" i="11"/>
  <c r="B194" i="11"/>
  <c r="C194" i="11"/>
  <c r="E194" i="11"/>
  <c r="F194" i="11"/>
  <c r="H194" i="11"/>
  <c r="I194" i="11"/>
  <c r="K194" i="11"/>
  <c r="L194" i="11"/>
  <c r="B195" i="11"/>
  <c r="C195" i="11"/>
  <c r="E195" i="11"/>
  <c r="F195" i="11"/>
  <c r="H195" i="11"/>
  <c r="I195" i="11"/>
  <c r="K195" i="11"/>
  <c r="L195" i="11"/>
  <c r="B196" i="11"/>
  <c r="C196" i="11"/>
  <c r="E196" i="11"/>
  <c r="F196" i="11"/>
  <c r="H196" i="11"/>
  <c r="I196" i="11"/>
  <c r="K196" i="11"/>
  <c r="L196" i="11"/>
  <c r="B197" i="11"/>
  <c r="C197" i="11"/>
  <c r="E197" i="11"/>
  <c r="F197" i="11"/>
  <c r="H197" i="11"/>
  <c r="I197" i="11"/>
  <c r="K197" i="11"/>
  <c r="L197" i="11"/>
  <c r="B198" i="11"/>
  <c r="C198" i="11"/>
  <c r="E198" i="11"/>
  <c r="F198" i="11"/>
  <c r="H198" i="11"/>
  <c r="I198" i="11"/>
  <c r="K198" i="11"/>
  <c r="L198" i="11"/>
  <c r="B199" i="11"/>
  <c r="C199" i="11"/>
  <c r="E199" i="11"/>
  <c r="F199" i="11"/>
  <c r="H199" i="11"/>
  <c r="I199" i="11"/>
  <c r="K199" i="11"/>
  <c r="L199" i="11"/>
  <c r="B200" i="11"/>
  <c r="C200" i="11"/>
  <c r="E200" i="11"/>
  <c r="F200" i="11"/>
  <c r="H200" i="11"/>
  <c r="I200" i="11"/>
  <c r="K200" i="11"/>
  <c r="L200" i="11"/>
  <c r="B201" i="11"/>
  <c r="C201" i="11"/>
  <c r="E201" i="11"/>
  <c r="F201" i="11"/>
  <c r="H201" i="11"/>
  <c r="I201" i="11"/>
  <c r="K201" i="11"/>
  <c r="L201" i="11"/>
  <c r="B202" i="11"/>
  <c r="C202" i="11"/>
  <c r="E202" i="11"/>
  <c r="F202" i="11"/>
  <c r="H202" i="11"/>
  <c r="I202" i="11"/>
  <c r="K202" i="11"/>
  <c r="L202" i="11"/>
  <c r="B203" i="11"/>
  <c r="C203" i="11"/>
  <c r="E203" i="11"/>
  <c r="F203" i="11"/>
  <c r="H203" i="11"/>
  <c r="I203" i="11"/>
  <c r="K203" i="11"/>
  <c r="L203" i="11"/>
  <c r="B204" i="11"/>
  <c r="C204" i="11"/>
  <c r="E204" i="11"/>
  <c r="F204" i="11"/>
  <c r="H204" i="11"/>
  <c r="I204" i="11"/>
  <c r="K204" i="11"/>
  <c r="L204" i="11"/>
  <c r="B205" i="11"/>
  <c r="C205" i="11"/>
  <c r="E205" i="11"/>
  <c r="F205" i="11"/>
  <c r="H205" i="11"/>
  <c r="I205" i="11"/>
  <c r="K205" i="11"/>
  <c r="L205" i="11"/>
  <c r="B206" i="11"/>
  <c r="C206" i="11"/>
  <c r="E206" i="11"/>
  <c r="F206" i="11"/>
  <c r="H206" i="11"/>
  <c r="I206" i="11"/>
  <c r="K206" i="11"/>
  <c r="L206" i="11"/>
  <c r="B207" i="11"/>
  <c r="C207" i="11"/>
  <c r="E207" i="11"/>
  <c r="F207" i="11"/>
  <c r="H207" i="11"/>
  <c r="I207" i="11"/>
  <c r="K207" i="11"/>
  <c r="L207" i="11"/>
  <c r="B208" i="11"/>
  <c r="C208" i="11"/>
  <c r="E208" i="11"/>
  <c r="F208" i="11"/>
  <c r="H208" i="11"/>
  <c r="I208" i="11"/>
  <c r="K208" i="11"/>
  <c r="L208" i="11"/>
  <c r="B209" i="11"/>
  <c r="C209" i="11"/>
  <c r="E209" i="11"/>
  <c r="F209" i="11"/>
  <c r="H209" i="11"/>
  <c r="I209" i="11"/>
  <c r="K209" i="11"/>
  <c r="L209" i="11"/>
  <c r="B210" i="11"/>
  <c r="C210" i="11"/>
  <c r="E210" i="11"/>
  <c r="F210" i="11"/>
  <c r="H210" i="11"/>
  <c r="I210" i="11"/>
  <c r="K210" i="11"/>
  <c r="L210" i="11"/>
  <c r="B211" i="11"/>
  <c r="C211" i="11"/>
  <c r="E211" i="11"/>
  <c r="F211" i="11"/>
  <c r="H211" i="11"/>
  <c r="I211" i="11"/>
  <c r="K211" i="11"/>
  <c r="L211" i="11"/>
  <c r="B212" i="11"/>
  <c r="C212" i="11"/>
  <c r="E212" i="11"/>
  <c r="F212" i="11"/>
  <c r="H212" i="11"/>
  <c r="I212" i="11"/>
  <c r="K212" i="11"/>
  <c r="L212" i="11"/>
  <c r="B213" i="11"/>
  <c r="C213" i="11"/>
  <c r="E213" i="11"/>
  <c r="F213" i="11"/>
  <c r="H213" i="11"/>
  <c r="I213" i="11"/>
  <c r="K213" i="11"/>
  <c r="L213" i="11"/>
  <c r="B214" i="11"/>
  <c r="C214" i="11"/>
  <c r="E214" i="11"/>
  <c r="F214" i="11"/>
  <c r="H214" i="11"/>
  <c r="I214" i="11"/>
  <c r="K214" i="11"/>
  <c r="L214" i="11"/>
  <c r="B215" i="11"/>
  <c r="C215" i="11"/>
  <c r="E215" i="11"/>
  <c r="F215" i="11"/>
  <c r="H215" i="11"/>
  <c r="I215" i="11"/>
  <c r="K215" i="11"/>
  <c r="L215" i="11"/>
  <c r="B216" i="11"/>
  <c r="C216" i="11"/>
  <c r="E216" i="11"/>
  <c r="F216" i="11"/>
  <c r="H216" i="11"/>
  <c r="I216" i="11"/>
  <c r="K216" i="11"/>
  <c r="L216" i="11"/>
  <c r="B217" i="11"/>
  <c r="C217" i="11"/>
  <c r="E217" i="11"/>
  <c r="F217" i="11"/>
  <c r="H217" i="11"/>
  <c r="I217" i="11"/>
  <c r="K217" i="11"/>
  <c r="L217" i="11"/>
  <c r="B218" i="11"/>
  <c r="C218" i="11"/>
  <c r="E218" i="11"/>
  <c r="F218" i="11"/>
  <c r="H218" i="11"/>
  <c r="I218" i="11"/>
  <c r="K218" i="11"/>
  <c r="L218" i="11"/>
  <c r="B219" i="11"/>
  <c r="C219" i="11"/>
  <c r="E219" i="11"/>
  <c r="F219" i="11"/>
  <c r="H219" i="11"/>
  <c r="I219" i="11"/>
  <c r="K219" i="11"/>
  <c r="L219" i="11"/>
  <c r="B220" i="11"/>
  <c r="C220" i="11"/>
  <c r="E220" i="11"/>
  <c r="F220" i="11"/>
  <c r="H220" i="11"/>
  <c r="I220" i="11"/>
  <c r="K220" i="11"/>
  <c r="L220" i="11"/>
  <c r="B221" i="11"/>
  <c r="C221" i="11"/>
  <c r="E221" i="11"/>
  <c r="F221" i="11"/>
  <c r="H221" i="11"/>
  <c r="I221" i="11"/>
  <c r="K221" i="11"/>
  <c r="L221" i="11"/>
  <c r="B222" i="11"/>
  <c r="C222" i="11"/>
  <c r="E222" i="11"/>
  <c r="F222" i="11"/>
  <c r="H222" i="11"/>
  <c r="I222" i="11"/>
  <c r="K222" i="11"/>
  <c r="L222" i="11"/>
  <c r="B223" i="11"/>
  <c r="C223" i="11"/>
  <c r="E223" i="11"/>
  <c r="F223" i="11"/>
  <c r="H223" i="11"/>
  <c r="I223" i="11"/>
  <c r="K223" i="11"/>
  <c r="L223" i="11"/>
  <c r="B224" i="11"/>
  <c r="C224" i="11"/>
  <c r="E224" i="11"/>
  <c r="F224" i="11"/>
  <c r="H224" i="11"/>
  <c r="I224" i="11"/>
  <c r="K224" i="11"/>
  <c r="L224" i="11"/>
  <c r="B225" i="11"/>
  <c r="C225" i="11"/>
  <c r="E225" i="11"/>
  <c r="F225" i="11"/>
  <c r="H225" i="11"/>
  <c r="I225" i="11"/>
  <c r="K225" i="11"/>
  <c r="L225" i="11"/>
  <c r="B226" i="11"/>
  <c r="C226" i="11"/>
  <c r="E226" i="11"/>
  <c r="F226" i="11"/>
  <c r="H226" i="11"/>
  <c r="I226" i="11"/>
  <c r="K226" i="11"/>
  <c r="L226" i="11"/>
  <c r="B227" i="11"/>
  <c r="C227" i="11"/>
  <c r="E227" i="11"/>
  <c r="F227" i="11"/>
  <c r="H227" i="11"/>
  <c r="I227" i="11"/>
  <c r="K227" i="11"/>
  <c r="L227" i="11"/>
  <c r="B228" i="11"/>
  <c r="C228" i="11"/>
  <c r="E228" i="11"/>
  <c r="F228" i="11"/>
  <c r="H228" i="11"/>
  <c r="I228" i="11"/>
  <c r="K228" i="11"/>
  <c r="L228" i="11"/>
  <c r="B229" i="11"/>
  <c r="C229" i="11"/>
  <c r="E229" i="11"/>
  <c r="F229" i="11"/>
  <c r="H229" i="11"/>
  <c r="I229" i="11"/>
  <c r="K229" i="11"/>
  <c r="L229" i="11"/>
  <c r="B230" i="11"/>
  <c r="C230" i="11"/>
  <c r="E230" i="11"/>
  <c r="F230" i="11"/>
  <c r="H230" i="11"/>
  <c r="I230" i="11"/>
  <c r="K230" i="11"/>
  <c r="L230" i="11"/>
  <c r="B231" i="11"/>
  <c r="C231" i="11"/>
  <c r="E231" i="11"/>
  <c r="F231" i="11"/>
  <c r="H231" i="11"/>
  <c r="I231" i="11"/>
  <c r="K231" i="11"/>
  <c r="L231" i="11"/>
  <c r="B232" i="11"/>
  <c r="C232" i="11"/>
  <c r="E232" i="11"/>
  <c r="F232" i="11"/>
  <c r="H232" i="11"/>
  <c r="I232" i="11"/>
  <c r="K232" i="11"/>
  <c r="L232" i="11"/>
  <c r="B233" i="11"/>
  <c r="C233" i="11"/>
  <c r="E233" i="11"/>
  <c r="F233" i="11"/>
  <c r="H233" i="11"/>
  <c r="I233" i="11"/>
  <c r="K233" i="11"/>
  <c r="L233" i="11"/>
  <c r="B234" i="11"/>
  <c r="C234" i="11"/>
  <c r="E234" i="11"/>
  <c r="F234" i="11"/>
  <c r="H234" i="11"/>
  <c r="I234" i="11"/>
  <c r="K234" i="11"/>
  <c r="L234" i="11"/>
  <c r="B235" i="11"/>
  <c r="C235" i="11"/>
  <c r="E235" i="11"/>
  <c r="F235" i="11"/>
  <c r="H235" i="11"/>
  <c r="I235" i="11"/>
  <c r="K235" i="11"/>
  <c r="L235" i="11"/>
  <c r="B236" i="11"/>
  <c r="C236" i="11"/>
  <c r="E236" i="11"/>
  <c r="F236" i="11"/>
  <c r="H236" i="11"/>
  <c r="I236" i="11"/>
  <c r="K236" i="11"/>
  <c r="L236" i="11"/>
  <c r="B237" i="11"/>
  <c r="C237" i="11"/>
  <c r="E237" i="11"/>
  <c r="F237" i="11"/>
  <c r="H237" i="11"/>
  <c r="I237" i="11"/>
  <c r="K237" i="11"/>
  <c r="L237" i="11"/>
  <c r="B238" i="11"/>
  <c r="C238" i="11"/>
  <c r="E238" i="11"/>
  <c r="F238" i="11"/>
  <c r="H238" i="11"/>
  <c r="I238" i="11"/>
  <c r="K238" i="11"/>
  <c r="L238" i="11"/>
  <c r="B239" i="11"/>
  <c r="C239" i="11"/>
  <c r="E239" i="11"/>
  <c r="F239" i="11"/>
  <c r="H239" i="11"/>
  <c r="I239" i="11"/>
  <c r="K239" i="11"/>
  <c r="L239" i="11"/>
  <c r="B240" i="11"/>
  <c r="C240" i="11"/>
  <c r="E240" i="11"/>
  <c r="F240" i="11"/>
  <c r="H240" i="11"/>
  <c r="I240" i="11"/>
  <c r="K240" i="11"/>
  <c r="L240" i="11"/>
  <c r="B241" i="11"/>
  <c r="C241" i="11"/>
  <c r="E241" i="11"/>
  <c r="F241" i="11"/>
  <c r="H241" i="11"/>
  <c r="I241" i="11"/>
  <c r="K241" i="11"/>
  <c r="L241" i="11"/>
  <c r="B242" i="11"/>
  <c r="C242" i="11"/>
  <c r="E242" i="11"/>
  <c r="F242" i="11"/>
  <c r="H242" i="11"/>
  <c r="I242" i="11"/>
  <c r="K242" i="11"/>
  <c r="L242" i="11"/>
  <c r="B243" i="11"/>
  <c r="C243" i="11"/>
  <c r="E243" i="11"/>
  <c r="F243" i="11"/>
  <c r="H243" i="11"/>
  <c r="I243" i="11"/>
  <c r="K243" i="11"/>
  <c r="L243" i="11"/>
  <c r="B244" i="11"/>
  <c r="C244" i="11"/>
  <c r="E244" i="11"/>
  <c r="F244" i="11"/>
  <c r="H244" i="11"/>
  <c r="I244" i="11"/>
  <c r="K244" i="11"/>
  <c r="L244" i="11"/>
  <c r="B245" i="11"/>
  <c r="C245" i="11"/>
  <c r="E245" i="11"/>
  <c r="F245" i="11"/>
  <c r="H245" i="11"/>
  <c r="I245" i="11"/>
  <c r="K245" i="11"/>
  <c r="L245" i="11"/>
  <c r="B246" i="11"/>
  <c r="C246" i="11"/>
  <c r="E246" i="11"/>
  <c r="F246" i="11"/>
  <c r="H246" i="11"/>
  <c r="I246" i="11"/>
  <c r="K246" i="11"/>
  <c r="L246" i="11"/>
  <c r="B247" i="11"/>
  <c r="C247" i="11"/>
  <c r="E247" i="11"/>
  <c r="F247" i="11"/>
  <c r="H247" i="11"/>
  <c r="I247" i="11"/>
  <c r="K247" i="11"/>
  <c r="L247" i="11"/>
  <c r="B248" i="11"/>
  <c r="C248" i="11"/>
  <c r="E248" i="11"/>
  <c r="F248" i="11"/>
  <c r="H248" i="11"/>
  <c r="I248" i="11"/>
  <c r="K248" i="11"/>
  <c r="L248" i="11"/>
  <c r="B249" i="11"/>
  <c r="C249" i="11"/>
  <c r="E249" i="11"/>
  <c r="F249" i="11"/>
  <c r="H249" i="11"/>
  <c r="I249" i="11"/>
  <c r="K249" i="11"/>
  <c r="L249" i="11"/>
  <c r="B250" i="11"/>
  <c r="C250" i="11"/>
  <c r="E250" i="11"/>
  <c r="F250" i="11"/>
  <c r="H250" i="11"/>
  <c r="I250" i="11"/>
  <c r="K250" i="11"/>
  <c r="L250" i="11"/>
  <c r="B251" i="11"/>
  <c r="C251" i="11"/>
  <c r="E251" i="11"/>
  <c r="F251" i="11"/>
  <c r="H251" i="11"/>
  <c r="I251" i="11"/>
  <c r="K251" i="11"/>
  <c r="L251" i="11"/>
  <c r="B252" i="11"/>
  <c r="C252" i="11"/>
  <c r="E252" i="11"/>
  <c r="F252" i="11"/>
  <c r="H252" i="11"/>
  <c r="I252" i="11"/>
  <c r="K252" i="11"/>
  <c r="L252" i="11"/>
  <c r="B253" i="11"/>
  <c r="C253" i="11"/>
  <c r="E253" i="11"/>
  <c r="F253" i="11"/>
  <c r="H253" i="11"/>
  <c r="I253" i="11"/>
  <c r="K253" i="11"/>
  <c r="L253" i="11"/>
  <c r="B254" i="11"/>
  <c r="C254" i="11"/>
  <c r="E254" i="11"/>
  <c r="F254" i="11"/>
  <c r="H254" i="11"/>
  <c r="I254" i="11"/>
  <c r="K254" i="11"/>
  <c r="L254" i="11"/>
  <c r="B255" i="11"/>
  <c r="C255" i="11"/>
  <c r="E255" i="11"/>
  <c r="F255" i="11"/>
  <c r="H255" i="11"/>
  <c r="I255" i="11"/>
  <c r="K255" i="11"/>
  <c r="L255" i="11"/>
  <c r="B256" i="11"/>
  <c r="C256" i="11"/>
  <c r="E256" i="11"/>
  <c r="F256" i="11"/>
  <c r="H256" i="11"/>
  <c r="I256" i="11"/>
  <c r="K256" i="11"/>
  <c r="L256" i="11"/>
  <c r="B257" i="11"/>
  <c r="C257" i="11"/>
  <c r="E257" i="11"/>
  <c r="F257" i="11"/>
  <c r="H257" i="11"/>
  <c r="I257" i="11"/>
  <c r="K257" i="11"/>
  <c r="L257" i="11"/>
  <c r="B258" i="11"/>
  <c r="C258" i="11"/>
  <c r="E258" i="11"/>
  <c r="F258" i="11"/>
  <c r="H258" i="11"/>
  <c r="I258" i="11"/>
  <c r="K258" i="11"/>
  <c r="L258" i="11"/>
  <c r="B259" i="11"/>
  <c r="C259" i="11"/>
  <c r="E259" i="11"/>
  <c r="F259" i="11"/>
  <c r="H259" i="11"/>
  <c r="I259" i="11"/>
  <c r="K259" i="11"/>
  <c r="L259" i="11"/>
  <c r="B260" i="11"/>
  <c r="C260" i="11"/>
  <c r="E260" i="11"/>
  <c r="F260" i="11"/>
  <c r="H260" i="11"/>
  <c r="I260" i="11"/>
  <c r="K260" i="11"/>
  <c r="L260" i="11"/>
  <c r="B261" i="11"/>
  <c r="C261" i="11"/>
  <c r="E261" i="11"/>
  <c r="F261" i="11"/>
  <c r="H261" i="11"/>
  <c r="I261" i="11"/>
  <c r="K261" i="11"/>
  <c r="L261" i="11"/>
  <c r="B262" i="11"/>
  <c r="C262" i="11"/>
  <c r="E262" i="11"/>
  <c r="F262" i="11"/>
  <c r="H262" i="11"/>
  <c r="I262" i="11"/>
  <c r="K262" i="11"/>
  <c r="L262" i="11"/>
  <c r="B263" i="11"/>
  <c r="C263" i="11"/>
  <c r="E263" i="11"/>
  <c r="F263" i="11"/>
  <c r="H263" i="11"/>
  <c r="I263" i="11"/>
  <c r="K263" i="11"/>
  <c r="L263" i="11"/>
  <c r="B264" i="11"/>
  <c r="C264" i="11"/>
  <c r="E264" i="11"/>
  <c r="F264" i="11"/>
  <c r="H264" i="11"/>
  <c r="I264" i="11"/>
  <c r="K264" i="11"/>
  <c r="L264" i="11"/>
  <c r="B265" i="11"/>
  <c r="C265" i="11"/>
  <c r="E265" i="11"/>
  <c r="F265" i="11"/>
  <c r="H265" i="11"/>
  <c r="I265" i="11"/>
  <c r="K265" i="11"/>
  <c r="L265" i="11"/>
  <c r="B266" i="11"/>
  <c r="C266" i="11"/>
  <c r="E266" i="11"/>
  <c r="F266" i="11"/>
  <c r="H266" i="11"/>
  <c r="I266" i="11"/>
  <c r="K266" i="11"/>
  <c r="L266" i="11"/>
  <c r="B267" i="11"/>
  <c r="C267" i="11"/>
  <c r="E267" i="11"/>
  <c r="F267" i="11"/>
  <c r="H267" i="11"/>
  <c r="I267" i="11"/>
  <c r="K267" i="11"/>
  <c r="L267" i="11"/>
  <c r="B268" i="11"/>
  <c r="C268" i="11"/>
  <c r="E268" i="11"/>
  <c r="F268" i="11"/>
  <c r="H268" i="11"/>
  <c r="I268" i="11"/>
  <c r="K268" i="11"/>
  <c r="L268" i="11"/>
  <c r="B269" i="11"/>
  <c r="C269" i="11"/>
  <c r="E269" i="11"/>
  <c r="F269" i="11"/>
  <c r="H269" i="11"/>
  <c r="I269" i="11"/>
  <c r="K269" i="11"/>
  <c r="L269" i="11"/>
  <c r="B270" i="11"/>
  <c r="C270" i="11"/>
  <c r="E270" i="11"/>
  <c r="F270" i="11"/>
  <c r="H270" i="11"/>
  <c r="I270" i="11"/>
  <c r="K270" i="11"/>
  <c r="L270" i="11"/>
  <c r="B271" i="11"/>
  <c r="C271" i="11"/>
  <c r="E271" i="11"/>
  <c r="F271" i="11"/>
  <c r="H271" i="11"/>
  <c r="I271" i="11"/>
  <c r="K271" i="11"/>
  <c r="L271" i="11"/>
  <c r="B272" i="11"/>
  <c r="C272" i="11"/>
  <c r="E272" i="11"/>
  <c r="F272" i="11"/>
  <c r="H272" i="11"/>
  <c r="I272" i="11"/>
  <c r="K272" i="11"/>
  <c r="L272" i="11"/>
  <c r="B273" i="11"/>
  <c r="C273" i="11"/>
  <c r="E273" i="11"/>
  <c r="F273" i="11"/>
  <c r="H273" i="11"/>
  <c r="I273" i="11"/>
  <c r="K273" i="11"/>
  <c r="L273" i="11"/>
  <c r="B274" i="11"/>
  <c r="C274" i="11"/>
  <c r="E274" i="11"/>
  <c r="F274" i="11"/>
  <c r="H274" i="11"/>
  <c r="I274" i="11"/>
  <c r="K274" i="11"/>
  <c r="L274" i="11"/>
  <c r="B275" i="11"/>
  <c r="C275" i="11"/>
  <c r="E275" i="11"/>
  <c r="F275" i="11"/>
  <c r="H275" i="11"/>
  <c r="I275" i="11"/>
  <c r="K275" i="11"/>
  <c r="L275" i="11"/>
  <c r="B276" i="11"/>
  <c r="C276" i="11"/>
  <c r="E276" i="11"/>
  <c r="F276" i="11"/>
  <c r="H276" i="11"/>
  <c r="I276" i="11"/>
  <c r="K276" i="11"/>
  <c r="L276" i="11"/>
  <c r="B277" i="11"/>
  <c r="C277" i="11"/>
  <c r="E277" i="11"/>
  <c r="F277" i="11"/>
  <c r="H277" i="11"/>
  <c r="I277" i="11"/>
  <c r="K277" i="11"/>
  <c r="L277" i="11"/>
  <c r="B278" i="11"/>
  <c r="C278" i="11"/>
  <c r="E278" i="11"/>
  <c r="F278" i="11"/>
  <c r="H278" i="11"/>
  <c r="I278" i="11"/>
  <c r="K278" i="11"/>
  <c r="L278" i="11"/>
  <c r="B279" i="11"/>
  <c r="C279" i="11"/>
  <c r="E279" i="11"/>
  <c r="F279" i="11"/>
  <c r="H279" i="11"/>
  <c r="I279" i="11"/>
  <c r="K279" i="11"/>
  <c r="L279" i="11"/>
  <c r="B280" i="11"/>
  <c r="C280" i="11"/>
  <c r="E280" i="11"/>
  <c r="F280" i="11"/>
  <c r="H280" i="11"/>
  <c r="I280" i="11"/>
  <c r="K280" i="11"/>
  <c r="L280" i="11"/>
  <c r="B281" i="11"/>
  <c r="C281" i="11"/>
  <c r="E281" i="11"/>
  <c r="F281" i="11"/>
  <c r="H281" i="11"/>
  <c r="I281" i="11"/>
  <c r="K281" i="11"/>
  <c r="L281" i="11"/>
  <c r="B282" i="11"/>
  <c r="C282" i="11"/>
  <c r="E282" i="11"/>
  <c r="F282" i="11"/>
  <c r="H282" i="11"/>
  <c r="I282" i="11"/>
  <c r="K282" i="11"/>
  <c r="L282" i="11"/>
  <c r="B283" i="11"/>
  <c r="C283" i="11"/>
  <c r="E283" i="11"/>
  <c r="F283" i="11"/>
  <c r="H283" i="11"/>
  <c r="I283" i="11"/>
  <c r="K283" i="11"/>
  <c r="L283" i="11"/>
  <c r="B284" i="11"/>
  <c r="C284" i="11"/>
  <c r="E284" i="11"/>
  <c r="F284" i="11"/>
  <c r="H284" i="11"/>
  <c r="I284" i="11"/>
  <c r="K284" i="11"/>
  <c r="L284" i="11"/>
  <c r="B285" i="11"/>
  <c r="C285" i="11"/>
  <c r="E285" i="11"/>
  <c r="F285" i="11"/>
  <c r="H285" i="11"/>
  <c r="I285" i="11"/>
  <c r="K285" i="11"/>
  <c r="L285" i="11"/>
  <c r="B286" i="11"/>
  <c r="C286" i="11"/>
  <c r="E286" i="11"/>
  <c r="F286" i="11"/>
  <c r="H286" i="11"/>
  <c r="I286" i="11"/>
  <c r="K286" i="11"/>
  <c r="L286" i="11"/>
  <c r="B287" i="11"/>
  <c r="C287" i="11"/>
  <c r="E287" i="11"/>
  <c r="F287" i="11"/>
  <c r="H287" i="11"/>
  <c r="I287" i="11"/>
  <c r="K287" i="11"/>
  <c r="L287" i="11"/>
  <c r="B288" i="11"/>
  <c r="C288" i="11"/>
  <c r="E288" i="11"/>
  <c r="F288" i="11"/>
  <c r="H288" i="11"/>
  <c r="I288" i="11"/>
  <c r="K288" i="11"/>
  <c r="L288" i="11"/>
  <c r="B289" i="11"/>
  <c r="C289" i="11"/>
  <c r="E289" i="11"/>
  <c r="F289" i="11"/>
  <c r="H289" i="11"/>
  <c r="I289" i="11"/>
  <c r="K289" i="11"/>
  <c r="L289" i="11"/>
  <c r="B290" i="11"/>
  <c r="C290" i="11"/>
  <c r="E290" i="11"/>
  <c r="F290" i="11"/>
  <c r="H290" i="11"/>
  <c r="I290" i="11"/>
  <c r="K290" i="11"/>
  <c r="L290" i="11"/>
  <c r="B291" i="11"/>
  <c r="C291" i="11"/>
  <c r="E291" i="11"/>
  <c r="F291" i="11"/>
  <c r="H291" i="11"/>
  <c r="I291" i="11"/>
  <c r="K291" i="11"/>
  <c r="L291" i="11"/>
  <c r="B292" i="11"/>
  <c r="C292" i="11"/>
  <c r="E292" i="11"/>
  <c r="F292" i="11"/>
  <c r="H292" i="11"/>
  <c r="I292" i="11"/>
  <c r="K292" i="11"/>
  <c r="L292" i="11"/>
  <c r="B293" i="11"/>
  <c r="C293" i="11"/>
  <c r="E293" i="11"/>
  <c r="F293" i="11"/>
  <c r="H293" i="11"/>
  <c r="I293" i="11"/>
  <c r="K293" i="11"/>
  <c r="L293" i="11"/>
  <c r="B294" i="11"/>
  <c r="C294" i="11"/>
  <c r="E294" i="11"/>
  <c r="F294" i="11"/>
  <c r="H294" i="11"/>
  <c r="I294" i="11"/>
  <c r="K294" i="11"/>
  <c r="L294" i="11"/>
  <c r="B295" i="11"/>
  <c r="C295" i="11"/>
  <c r="E295" i="11"/>
  <c r="F295" i="11"/>
  <c r="H295" i="11"/>
  <c r="I295" i="11"/>
  <c r="K295" i="11"/>
  <c r="L295" i="11"/>
  <c r="B296" i="11"/>
  <c r="C296" i="11"/>
  <c r="E296" i="11"/>
  <c r="F296" i="11"/>
  <c r="H296" i="11"/>
  <c r="I296" i="11"/>
  <c r="K296" i="11"/>
  <c r="L296" i="11"/>
  <c r="B297" i="11"/>
  <c r="C297" i="11"/>
  <c r="E297" i="11"/>
  <c r="F297" i="11"/>
  <c r="H297" i="11"/>
  <c r="I297" i="11"/>
  <c r="K297" i="11"/>
  <c r="L297" i="11"/>
  <c r="B298" i="11"/>
  <c r="C298" i="11"/>
  <c r="E298" i="11"/>
  <c r="F298" i="11"/>
  <c r="H298" i="11"/>
  <c r="I298" i="11"/>
  <c r="K298" i="11"/>
  <c r="L298" i="11"/>
  <c r="B299" i="11"/>
  <c r="C299" i="11"/>
  <c r="E299" i="11"/>
  <c r="F299" i="11"/>
  <c r="H299" i="11"/>
  <c r="I299" i="11"/>
  <c r="K299" i="11"/>
  <c r="L299" i="11"/>
  <c r="B300" i="11"/>
  <c r="C300" i="11"/>
  <c r="E300" i="11"/>
  <c r="F300" i="11"/>
  <c r="H300" i="11"/>
  <c r="I300" i="11"/>
  <c r="K300" i="11"/>
  <c r="L300" i="11"/>
  <c r="B301" i="11"/>
  <c r="C301" i="11"/>
  <c r="E301" i="11"/>
  <c r="F301" i="11"/>
  <c r="H301" i="11"/>
  <c r="I301" i="11"/>
  <c r="K301" i="11"/>
  <c r="L301" i="11"/>
  <c r="B302" i="11"/>
  <c r="C302" i="11"/>
  <c r="E302" i="11"/>
  <c r="F302" i="11"/>
  <c r="H302" i="11"/>
  <c r="I302" i="11"/>
  <c r="K302" i="11"/>
  <c r="L302" i="11"/>
  <c r="B303" i="11"/>
  <c r="C303" i="11"/>
  <c r="E303" i="11"/>
  <c r="F303" i="11"/>
  <c r="H303" i="11"/>
  <c r="I303" i="11"/>
  <c r="K303" i="11"/>
  <c r="L303" i="11"/>
  <c r="B304" i="11"/>
  <c r="C304" i="11"/>
  <c r="E304" i="11"/>
  <c r="F304" i="11"/>
  <c r="H304" i="11"/>
  <c r="I304" i="11"/>
  <c r="K304" i="11"/>
  <c r="L304" i="11"/>
  <c r="B305" i="11"/>
  <c r="C305" i="11"/>
  <c r="E305" i="11"/>
  <c r="F305" i="11"/>
  <c r="H305" i="11"/>
  <c r="I305" i="11"/>
  <c r="K305" i="11"/>
  <c r="L305" i="11"/>
  <c r="B306" i="11"/>
  <c r="C306" i="11"/>
  <c r="E306" i="11"/>
  <c r="F306" i="11"/>
  <c r="H306" i="11"/>
  <c r="I306" i="11"/>
  <c r="K306" i="11"/>
  <c r="L306" i="11"/>
  <c r="B307" i="11"/>
  <c r="C307" i="11"/>
  <c r="E307" i="11"/>
  <c r="F307" i="11"/>
  <c r="H307" i="11"/>
  <c r="I307" i="11"/>
  <c r="K307" i="11"/>
  <c r="L307" i="11"/>
  <c r="B308" i="11"/>
  <c r="C308" i="11"/>
  <c r="E308" i="11"/>
  <c r="F308" i="11"/>
  <c r="H308" i="11"/>
  <c r="I308" i="11"/>
  <c r="K308" i="11"/>
  <c r="L308" i="11"/>
  <c r="B309" i="11"/>
  <c r="C309" i="11"/>
  <c r="E309" i="11"/>
  <c r="F309" i="11"/>
  <c r="H309" i="11"/>
  <c r="I309" i="11"/>
  <c r="K309" i="11"/>
  <c r="L309" i="11"/>
  <c r="A2" i="11"/>
  <c r="B2" i="11"/>
  <c r="C2" i="11"/>
  <c r="E2" i="11"/>
  <c r="F2" i="11"/>
  <c r="H2" i="11"/>
  <c r="I2" i="11"/>
  <c r="K2" i="11"/>
  <c r="L2" i="11"/>
  <c r="A3" i="11"/>
  <c r="B3" i="11"/>
  <c r="C3" i="11"/>
  <c r="E3" i="11"/>
  <c r="F3" i="11"/>
  <c r="H3" i="11"/>
  <c r="I3" i="11"/>
  <c r="K3" i="11"/>
  <c r="L3" i="11"/>
  <c r="B4" i="11"/>
  <c r="C4" i="11"/>
  <c r="E4" i="11"/>
  <c r="F4" i="11"/>
  <c r="H4" i="11"/>
  <c r="I4" i="11"/>
  <c r="K4" i="11"/>
  <c r="L4" i="11"/>
  <c r="B5" i="11"/>
  <c r="C5" i="11"/>
  <c r="E5" i="11"/>
  <c r="F5" i="11"/>
  <c r="H5" i="11"/>
  <c r="I5" i="11"/>
  <c r="K5" i="11"/>
  <c r="L5" i="11"/>
  <c r="B6" i="11"/>
  <c r="C6" i="11"/>
  <c r="E6" i="11"/>
  <c r="F6" i="11"/>
  <c r="H6" i="11"/>
  <c r="I6" i="11"/>
  <c r="K6" i="11"/>
  <c r="L6" i="11"/>
  <c r="B7" i="11"/>
  <c r="C7" i="11"/>
  <c r="E7" i="11"/>
  <c r="F7" i="11"/>
  <c r="H7" i="11"/>
  <c r="I7" i="11"/>
  <c r="K7" i="11"/>
  <c r="L7" i="11"/>
  <c r="B8" i="11"/>
  <c r="C8" i="11"/>
  <c r="E8" i="11"/>
  <c r="F8" i="11"/>
  <c r="H8" i="11"/>
  <c r="I8" i="11"/>
  <c r="K8" i="11"/>
  <c r="L8" i="11"/>
  <c r="B9" i="11"/>
  <c r="C9" i="11"/>
  <c r="E9" i="11"/>
  <c r="F9" i="11"/>
  <c r="H9" i="11"/>
  <c r="I9" i="11"/>
  <c r="K9" i="11"/>
  <c r="L9" i="11"/>
  <c r="B10" i="11"/>
  <c r="C10" i="11"/>
  <c r="E10" i="11"/>
  <c r="F10" i="11"/>
  <c r="H10" i="11"/>
  <c r="I10" i="11"/>
  <c r="K10" i="11"/>
  <c r="L10" i="11"/>
  <c r="B11" i="11"/>
  <c r="C11" i="11"/>
  <c r="E11" i="11"/>
  <c r="F11" i="11"/>
  <c r="H11" i="11"/>
  <c r="I11" i="11"/>
  <c r="K11" i="11"/>
  <c r="L11" i="11"/>
  <c r="B12" i="11"/>
  <c r="C12" i="11"/>
  <c r="E12" i="11"/>
  <c r="F12" i="11"/>
  <c r="H12" i="11"/>
  <c r="I12" i="11"/>
  <c r="K12" i="11"/>
  <c r="L12" i="11"/>
  <c r="B13" i="11"/>
  <c r="C13" i="11"/>
  <c r="E13" i="11"/>
  <c r="F13" i="11"/>
  <c r="H13" i="11"/>
  <c r="I13" i="11"/>
  <c r="K13" i="11"/>
  <c r="L13" i="11"/>
  <c r="B14" i="11"/>
  <c r="C14" i="11"/>
  <c r="E14" i="11"/>
  <c r="F14" i="11"/>
  <c r="H14" i="11"/>
  <c r="I14" i="11"/>
  <c r="K14" i="11"/>
  <c r="L14" i="11"/>
  <c r="B15" i="11"/>
  <c r="C15" i="11"/>
  <c r="E15" i="11"/>
  <c r="F15" i="11"/>
  <c r="H15" i="11"/>
  <c r="I15" i="11"/>
  <c r="K15" i="11"/>
  <c r="L15" i="11"/>
  <c r="B16" i="11"/>
  <c r="C16" i="11"/>
  <c r="E16" i="11"/>
  <c r="F16" i="11"/>
  <c r="H16" i="11"/>
  <c r="I16" i="11"/>
  <c r="K16" i="11"/>
  <c r="L16" i="11"/>
  <c r="B17" i="11"/>
  <c r="C17" i="11"/>
  <c r="E17" i="11"/>
  <c r="F17" i="11"/>
  <c r="H17" i="11"/>
  <c r="I17" i="11"/>
  <c r="K17" i="11"/>
  <c r="L17" i="11"/>
  <c r="B18" i="11"/>
  <c r="C18" i="11"/>
  <c r="E18" i="11"/>
  <c r="F18" i="11"/>
  <c r="H18" i="11"/>
  <c r="I18" i="11"/>
  <c r="K18" i="11"/>
  <c r="L18" i="11"/>
  <c r="B19" i="11"/>
  <c r="C19" i="11"/>
  <c r="E19" i="11"/>
  <c r="F19" i="11"/>
  <c r="H19" i="11"/>
  <c r="I19" i="11"/>
  <c r="K19" i="11"/>
  <c r="L19" i="11"/>
  <c r="B20" i="11"/>
  <c r="C20" i="11"/>
  <c r="E20" i="11"/>
  <c r="F20" i="11"/>
  <c r="H20" i="11"/>
  <c r="I20" i="11"/>
  <c r="K20" i="11"/>
  <c r="L20" i="11"/>
  <c r="B21" i="11"/>
  <c r="C21" i="11"/>
  <c r="E21" i="11"/>
  <c r="F21" i="11"/>
  <c r="H21" i="11"/>
  <c r="I21" i="11"/>
  <c r="K21" i="11"/>
  <c r="L21" i="11"/>
  <c r="B22" i="11"/>
  <c r="C22" i="11"/>
  <c r="E22" i="11"/>
  <c r="F22" i="11"/>
  <c r="H22" i="11"/>
  <c r="I22" i="11"/>
  <c r="K22" i="11"/>
  <c r="L22" i="11"/>
  <c r="B23" i="11"/>
  <c r="C23" i="11"/>
  <c r="E23" i="11"/>
  <c r="F23" i="11"/>
  <c r="H23" i="11"/>
  <c r="I23" i="11"/>
  <c r="K23" i="11"/>
  <c r="L23" i="11"/>
  <c r="B24" i="11"/>
  <c r="C24" i="11"/>
  <c r="E24" i="11"/>
  <c r="F24" i="11"/>
  <c r="H24" i="11"/>
  <c r="I24" i="11"/>
  <c r="K24" i="11"/>
  <c r="L24" i="11"/>
  <c r="B25" i="11"/>
  <c r="C25" i="11"/>
  <c r="E25" i="11"/>
  <c r="F25" i="11"/>
  <c r="H25" i="11"/>
  <c r="I25" i="11"/>
  <c r="K25" i="11"/>
  <c r="L25" i="11"/>
  <c r="B26" i="11"/>
  <c r="C26" i="11"/>
  <c r="E26" i="11"/>
  <c r="F26" i="11"/>
  <c r="H26" i="11"/>
  <c r="I26" i="11"/>
  <c r="K26" i="11"/>
  <c r="L26" i="11"/>
  <c r="B27" i="11"/>
  <c r="C27" i="11"/>
  <c r="E27" i="11"/>
  <c r="F27" i="11"/>
  <c r="H27" i="11"/>
  <c r="I27" i="11"/>
  <c r="K27" i="11"/>
  <c r="L27" i="11"/>
  <c r="B28" i="11"/>
  <c r="C28" i="11"/>
  <c r="E28" i="11"/>
  <c r="F28" i="11"/>
  <c r="H28" i="11"/>
  <c r="I28" i="11"/>
  <c r="K28" i="11"/>
  <c r="L28" i="11"/>
  <c r="B29" i="11"/>
  <c r="C29" i="11"/>
  <c r="E29" i="11"/>
  <c r="F29" i="11"/>
  <c r="H29" i="11"/>
  <c r="I29" i="11"/>
  <c r="K29" i="11"/>
  <c r="L29" i="11"/>
  <c r="B30" i="11"/>
  <c r="C30" i="11"/>
  <c r="E30" i="11"/>
  <c r="F30" i="11"/>
  <c r="H30" i="11"/>
  <c r="I30" i="11"/>
  <c r="K30" i="11"/>
  <c r="L30" i="11"/>
  <c r="B31" i="11"/>
  <c r="C31" i="11"/>
  <c r="E31" i="11"/>
  <c r="F31" i="11"/>
  <c r="H31" i="11"/>
  <c r="I31" i="11"/>
  <c r="K31" i="11"/>
  <c r="L31" i="11"/>
  <c r="B32" i="11"/>
  <c r="C32" i="11"/>
  <c r="E32" i="11"/>
  <c r="F32" i="11"/>
  <c r="H32" i="11"/>
  <c r="I32" i="11"/>
  <c r="K32" i="11"/>
  <c r="L32" i="11"/>
  <c r="B33" i="11"/>
  <c r="C33" i="11"/>
  <c r="E33" i="11"/>
  <c r="F33" i="11"/>
  <c r="H33" i="11"/>
  <c r="I33" i="11"/>
  <c r="K33" i="11"/>
  <c r="L33" i="11"/>
  <c r="B34" i="11"/>
  <c r="C34" i="11"/>
  <c r="E34" i="11"/>
  <c r="F34" i="11"/>
  <c r="H34" i="11"/>
  <c r="I34" i="11"/>
  <c r="K34" i="11"/>
  <c r="L34" i="11"/>
  <c r="B35" i="11"/>
  <c r="C35" i="11"/>
  <c r="E35" i="11"/>
  <c r="F35" i="11"/>
  <c r="H35" i="11"/>
  <c r="I35" i="11"/>
  <c r="K35" i="11"/>
  <c r="L35" i="11"/>
  <c r="B36" i="11"/>
  <c r="C36" i="11"/>
  <c r="E36" i="11"/>
  <c r="F36" i="11"/>
  <c r="H36" i="11"/>
  <c r="I36" i="11"/>
  <c r="K36" i="11"/>
  <c r="L36" i="11"/>
  <c r="B37" i="11"/>
  <c r="C37" i="11"/>
  <c r="E37" i="11"/>
  <c r="F37" i="11"/>
  <c r="H37" i="11"/>
  <c r="I37" i="11"/>
  <c r="K37" i="11"/>
  <c r="L37" i="11"/>
  <c r="B38" i="11"/>
  <c r="C38" i="11"/>
  <c r="E38" i="11"/>
  <c r="F38" i="11"/>
  <c r="H38" i="11"/>
  <c r="I38" i="11"/>
  <c r="K38" i="11"/>
  <c r="L38" i="11"/>
  <c r="B39" i="11"/>
  <c r="C39" i="11"/>
  <c r="E39" i="11"/>
  <c r="F39" i="11"/>
  <c r="H39" i="11"/>
  <c r="I39" i="11"/>
  <c r="K39" i="11"/>
  <c r="L39" i="11"/>
  <c r="B40" i="11"/>
  <c r="C40" i="11"/>
  <c r="E40" i="11"/>
  <c r="F40" i="11"/>
  <c r="H40" i="11"/>
  <c r="I40" i="11"/>
  <c r="K40" i="11"/>
  <c r="L40" i="11"/>
  <c r="B41" i="11"/>
  <c r="C41" i="11"/>
  <c r="E41" i="11"/>
  <c r="F41" i="11"/>
  <c r="H41" i="11"/>
  <c r="I41" i="11"/>
  <c r="K41" i="11"/>
  <c r="L41" i="11"/>
  <c r="B42" i="11"/>
  <c r="C42" i="11"/>
  <c r="E42" i="11"/>
  <c r="F42" i="11"/>
  <c r="H42" i="11"/>
  <c r="I42" i="11"/>
  <c r="K42" i="11"/>
  <c r="L42" i="11"/>
  <c r="B43" i="11"/>
  <c r="C43" i="11"/>
  <c r="E43" i="11"/>
  <c r="F43" i="11"/>
  <c r="H43" i="11"/>
  <c r="I43" i="11"/>
  <c r="K43" i="11"/>
  <c r="L43" i="11"/>
  <c r="B44" i="11"/>
  <c r="C44" i="11"/>
  <c r="E44" i="11"/>
  <c r="F44" i="11"/>
  <c r="H44" i="11"/>
  <c r="I44" i="11"/>
  <c r="K44" i="11"/>
  <c r="L44" i="11"/>
  <c r="B45" i="11"/>
  <c r="C45" i="11"/>
  <c r="E45" i="11"/>
  <c r="F45" i="11"/>
  <c r="H45" i="11"/>
  <c r="I45" i="11"/>
  <c r="K45" i="11"/>
  <c r="L45" i="11"/>
  <c r="B46" i="11"/>
  <c r="C46" i="11"/>
  <c r="E46" i="11"/>
  <c r="F46" i="11"/>
  <c r="H46" i="11"/>
  <c r="I46" i="11"/>
  <c r="K46" i="11"/>
  <c r="L46" i="11"/>
  <c r="B47" i="11"/>
  <c r="C47" i="11"/>
  <c r="E47" i="11"/>
  <c r="F47" i="11"/>
  <c r="H47" i="11"/>
  <c r="I47" i="11"/>
  <c r="K47" i="11"/>
  <c r="L47" i="11"/>
  <c r="B48" i="11"/>
  <c r="C48" i="11"/>
  <c r="E48" i="11"/>
  <c r="F48" i="11"/>
  <c r="H48" i="11"/>
  <c r="I48" i="11"/>
  <c r="K48" i="11"/>
  <c r="L48" i="11"/>
  <c r="B49" i="11"/>
  <c r="C49" i="11"/>
  <c r="E49" i="11"/>
  <c r="F49" i="11"/>
  <c r="H49" i="11"/>
  <c r="I49" i="11"/>
  <c r="K49" i="11"/>
  <c r="L49" i="11"/>
  <c r="B50" i="11"/>
  <c r="C50" i="11"/>
  <c r="E50" i="11"/>
  <c r="F50" i="11"/>
  <c r="H50" i="11"/>
  <c r="I50" i="11"/>
  <c r="K50" i="11"/>
  <c r="L50" i="11"/>
  <c r="B51" i="11"/>
  <c r="C51" i="11"/>
  <c r="E51" i="11"/>
  <c r="F51" i="11"/>
  <c r="H51" i="11"/>
  <c r="I51" i="11"/>
  <c r="K51" i="11"/>
  <c r="L51" i="11"/>
  <c r="B52" i="11"/>
  <c r="C52" i="11"/>
  <c r="E52" i="11"/>
  <c r="F52" i="11"/>
  <c r="H52" i="11"/>
  <c r="I52" i="11"/>
  <c r="K52" i="11"/>
  <c r="L52" i="11"/>
  <c r="B53" i="11"/>
  <c r="C53" i="11"/>
  <c r="E53" i="11"/>
  <c r="F53" i="11"/>
  <c r="H53" i="11"/>
  <c r="I53" i="11"/>
  <c r="K53" i="11"/>
  <c r="L53" i="11"/>
  <c r="B54" i="11"/>
  <c r="C54" i="11"/>
  <c r="E54" i="11"/>
  <c r="F54" i="11"/>
  <c r="H54" i="11"/>
  <c r="I54" i="11"/>
  <c r="K54" i="11"/>
  <c r="L54" i="11"/>
  <c r="B55" i="11"/>
  <c r="C55" i="11"/>
  <c r="E55" i="11"/>
  <c r="F55" i="11"/>
  <c r="H55" i="11"/>
  <c r="I55" i="11"/>
  <c r="K55" i="11"/>
  <c r="L55" i="11"/>
  <c r="B56" i="11"/>
  <c r="C56" i="11"/>
  <c r="E56" i="11"/>
  <c r="F56" i="11"/>
  <c r="H56" i="11"/>
  <c r="I56" i="11"/>
  <c r="K56" i="11"/>
  <c r="L56" i="11"/>
  <c r="B57" i="11"/>
  <c r="C57" i="11"/>
  <c r="E57" i="11"/>
  <c r="F57" i="11"/>
  <c r="H57" i="11"/>
  <c r="I57" i="11"/>
  <c r="K57" i="11"/>
  <c r="L57" i="11"/>
  <c r="B58" i="11"/>
  <c r="C58" i="11"/>
  <c r="E58" i="11"/>
  <c r="F58" i="11"/>
  <c r="H58" i="11"/>
  <c r="I58" i="11"/>
  <c r="K58" i="11"/>
  <c r="L58" i="11"/>
  <c r="B59" i="11"/>
  <c r="C59" i="11"/>
  <c r="E59" i="11"/>
  <c r="F59" i="11"/>
  <c r="H59" i="11"/>
  <c r="I59" i="11"/>
  <c r="K59" i="11"/>
  <c r="L59" i="11"/>
  <c r="B60" i="11"/>
  <c r="C60" i="11"/>
  <c r="E60" i="11"/>
  <c r="F60" i="11"/>
  <c r="H60" i="11"/>
  <c r="I60" i="11"/>
  <c r="K60" i="11"/>
  <c r="L60" i="11"/>
  <c r="B61" i="11"/>
  <c r="C61" i="11"/>
  <c r="E61" i="11"/>
  <c r="F61" i="11"/>
  <c r="H61" i="11"/>
  <c r="I61" i="11"/>
  <c r="K61" i="11"/>
  <c r="L61" i="11"/>
  <c r="B62" i="11"/>
  <c r="C62" i="11"/>
  <c r="E62" i="11"/>
  <c r="F62" i="11"/>
  <c r="H62" i="11"/>
  <c r="I62" i="11"/>
  <c r="K62" i="11"/>
  <c r="L62" i="11"/>
  <c r="B63" i="11"/>
  <c r="C63" i="11"/>
  <c r="E63" i="11"/>
  <c r="F63" i="11"/>
  <c r="H63" i="11"/>
  <c r="I63" i="11"/>
  <c r="K63" i="11"/>
  <c r="L63" i="11"/>
  <c r="B64" i="11"/>
  <c r="C64" i="11"/>
  <c r="E64" i="11"/>
  <c r="F64" i="11"/>
  <c r="H64" i="11"/>
  <c r="I64" i="11"/>
  <c r="K64" i="11"/>
  <c r="L64" i="11"/>
  <c r="B65" i="11"/>
  <c r="C65" i="11"/>
  <c r="E65" i="11"/>
  <c r="F65" i="11"/>
  <c r="H65" i="11"/>
  <c r="I65" i="11"/>
  <c r="K65" i="11"/>
  <c r="L65" i="11"/>
  <c r="B66" i="11"/>
  <c r="C66" i="11"/>
  <c r="E66" i="11"/>
  <c r="F66" i="11"/>
  <c r="H66" i="11"/>
  <c r="I66" i="11"/>
  <c r="K66" i="11"/>
  <c r="L66" i="11"/>
  <c r="B67" i="11"/>
  <c r="C67" i="11"/>
  <c r="E67" i="11"/>
  <c r="F67" i="11"/>
  <c r="H67" i="11"/>
  <c r="I67" i="11"/>
  <c r="K67" i="11"/>
  <c r="L67" i="11"/>
  <c r="B68" i="11"/>
  <c r="C68" i="11"/>
  <c r="E68" i="11"/>
  <c r="F68" i="11"/>
  <c r="H68" i="11"/>
  <c r="I68" i="11"/>
  <c r="K68" i="11"/>
  <c r="L68" i="11"/>
  <c r="B69" i="11"/>
  <c r="C69" i="11"/>
  <c r="E69" i="11"/>
  <c r="F69" i="11"/>
  <c r="H69" i="11"/>
  <c r="I69" i="11"/>
  <c r="K69" i="11"/>
  <c r="L69" i="11"/>
  <c r="B70" i="11"/>
  <c r="C70" i="11"/>
  <c r="E70" i="11"/>
  <c r="F70" i="11"/>
  <c r="H70" i="11"/>
  <c r="I70" i="11"/>
  <c r="K70" i="11"/>
  <c r="L70" i="11"/>
  <c r="B71" i="11"/>
  <c r="C71" i="11"/>
  <c r="E71" i="11"/>
  <c r="F71" i="11"/>
  <c r="H71" i="11"/>
  <c r="I71" i="11"/>
  <c r="K71" i="11"/>
  <c r="L71" i="11"/>
  <c r="B72" i="11"/>
  <c r="C72" i="11"/>
  <c r="E72" i="11"/>
  <c r="F72" i="11"/>
  <c r="H72" i="11"/>
  <c r="I72" i="11"/>
  <c r="K72" i="11"/>
  <c r="L72" i="11"/>
  <c r="B73" i="11"/>
  <c r="C73" i="11"/>
  <c r="E73" i="11"/>
  <c r="F73" i="11"/>
  <c r="H73" i="11"/>
  <c r="I73" i="11"/>
  <c r="K73" i="11"/>
  <c r="L73" i="11"/>
  <c r="B74" i="11"/>
  <c r="C74" i="11"/>
  <c r="E74" i="11"/>
  <c r="F74" i="11"/>
  <c r="H74" i="11"/>
  <c r="I74" i="11"/>
  <c r="K74" i="11"/>
  <c r="L74" i="11"/>
  <c r="B75" i="11"/>
  <c r="C75" i="11"/>
  <c r="E75" i="11"/>
  <c r="F75" i="11"/>
  <c r="H75" i="11"/>
  <c r="I75" i="11"/>
  <c r="K75" i="11"/>
  <c r="L75" i="11"/>
  <c r="B76" i="11"/>
  <c r="C76" i="11"/>
  <c r="E76" i="11"/>
  <c r="F76" i="11"/>
  <c r="H76" i="11"/>
  <c r="I76" i="11"/>
  <c r="K76" i="11"/>
  <c r="L76" i="11"/>
  <c r="B77" i="11"/>
  <c r="C77" i="11"/>
  <c r="E77" i="11"/>
  <c r="F77" i="11"/>
  <c r="H77" i="11"/>
  <c r="I77" i="11"/>
  <c r="K77" i="11"/>
  <c r="L77" i="11"/>
  <c r="B78" i="11"/>
  <c r="C78" i="11"/>
  <c r="E78" i="11"/>
  <c r="F78" i="11"/>
  <c r="H78" i="11"/>
  <c r="I78" i="11"/>
  <c r="K78" i="11"/>
  <c r="L78" i="11"/>
  <c r="B79" i="11"/>
  <c r="C79" i="11"/>
  <c r="E79" i="11"/>
  <c r="F79" i="11"/>
  <c r="H79" i="11"/>
  <c r="I79" i="11"/>
  <c r="K79" i="11"/>
  <c r="L79" i="11"/>
  <c r="B80" i="11"/>
  <c r="C80" i="11"/>
  <c r="E80" i="11"/>
  <c r="F80" i="11"/>
  <c r="H80" i="11"/>
  <c r="I80" i="11"/>
  <c r="K80" i="11"/>
  <c r="L80" i="11"/>
  <c r="B81" i="11"/>
  <c r="C81" i="11"/>
  <c r="E81" i="11"/>
  <c r="F81" i="11"/>
  <c r="H81" i="11"/>
  <c r="I81" i="11"/>
  <c r="K81" i="11"/>
  <c r="L81" i="11"/>
  <c r="B82" i="11"/>
  <c r="C82" i="11"/>
  <c r="E82" i="11"/>
  <c r="F82" i="11"/>
  <c r="H82" i="11"/>
  <c r="I82" i="11"/>
  <c r="K82" i="11"/>
  <c r="L82" i="11"/>
  <c r="B83" i="11"/>
  <c r="C83" i="11"/>
  <c r="E83" i="11"/>
  <c r="F83" i="11"/>
  <c r="H83" i="11"/>
  <c r="I83" i="11"/>
  <c r="K83" i="11"/>
  <c r="L83" i="11"/>
  <c r="B84" i="11"/>
  <c r="C84" i="11"/>
  <c r="E84" i="11"/>
  <c r="F84" i="11"/>
  <c r="H84" i="11"/>
  <c r="I84" i="11"/>
  <c r="K84" i="11"/>
  <c r="L84" i="11"/>
  <c r="B85" i="11"/>
  <c r="C85" i="11"/>
  <c r="E85" i="11"/>
  <c r="F85" i="11"/>
  <c r="H85" i="11"/>
  <c r="I85" i="11"/>
  <c r="K85" i="11"/>
  <c r="L85" i="11"/>
  <c r="B86" i="11"/>
  <c r="C86" i="11"/>
  <c r="E86" i="11"/>
  <c r="F86" i="11"/>
  <c r="H86" i="11"/>
  <c r="I86" i="11"/>
  <c r="K86" i="11"/>
  <c r="L86" i="11"/>
  <c r="B87" i="11"/>
  <c r="C87" i="11"/>
  <c r="E87" i="11"/>
  <c r="F87" i="11"/>
  <c r="H87" i="11"/>
  <c r="I87" i="11"/>
  <c r="K87" i="11"/>
  <c r="L87" i="11"/>
  <c r="B88" i="11"/>
  <c r="C88" i="11"/>
  <c r="E88" i="11"/>
  <c r="F88" i="11"/>
  <c r="H88" i="11"/>
  <c r="I88" i="11"/>
  <c r="K88" i="11"/>
  <c r="L88" i="11"/>
  <c r="B89" i="11"/>
  <c r="C89" i="11"/>
  <c r="E89" i="11"/>
  <c r="F89" i="11"/>
  <c r="H89" i="11"/>
  <c r="I89" i="11"/>
  <c r="K89" i="11"/>
  <c r="L89" i="11"/>
  <c r="B90" i="11"/>
  <c r="C90" i="11"/>
  <c r="E90" i="11"/>
  <c r="F90" i="11"/>
  <c r="H90" i="11"/>
  <c r="I90" i="11"/>
  <c r="K90" i="11"/>
  <c r="L90" i="11"/>
  <c r="B91" i="11"/>
  <c r="C91" i="11"/>
  <c r="E91" i="11"/>
  <c r="F91" i="11"/>
  <c r="H91" i="11"/>
  <c r="I91" i="11"/>
  <c r="K91" i="11"/>
  <c r="L91" i="11"/>
  <c r="B92" i="11"/>
  <c r="C92" i="11"/>
  <c r="E92" i="11"/>
  <c r="F92" i="11"/>
  <c r="H92" i="11"/>
  <c r="I92" i="11"/>
  <c r="K92" i="11"/>
  <c r="L92" i="11"/>
  <c r="B93" i="11"/>
  <c r="C93" i="11"/>
  <c r="E93" i="11"/>
  <c r="F93" i="11"/>
  <c r="H93" i="11"/>
  <c r="I93" i="11"/>
  <c r="K93" i="11"/>
  <c r="L93" i="11"/>
  <c r="B94" i="11"/>
  <c r="C94" i="11"/>
  <c r="E94" i="11"/>
  <c r="F94" i="11"/>
  <c r="H94" i="11"/>
  <c r="I94" i="11"/>
  <c r="K94" i="11"/>
  <c r="L94" i="11"/>
  <c r="B95" i="11"/>
  <c r="C95" i="11"/>
  <c r="E95" i="11"/>
  <c r="F95" i="11"/>
  <c r="H95" i="11"/>
  <c r="I95" i="11"/>
  <c r="K95" i="11"/>
  <c r="L95" i="11"/>
  <c r="B96" i="11"/>
  <c r="C96" i="11"/>
  <c r="E96" i="11"/>
  <c r="F96" i="11"/>
  <c r="H96" i="11"/>
  <c r="I96" i="11"/>
  <c r="K96" i="11"/>
  <c r="L96" i="11"/>
  <c r="B97" i="11"/>
  <c r="C97" i="11"/>
  <c r="E97" i="11"/>
  <c r="F97" i="11"/>
  <c r="H97" i="11"/>
  <c r="I97" i="11"/>
  <c r="K97" i="11"/>
  <c r="L97" i="11"/>
  <c r="B98" i="11"/>
  <c r="C98" i="11"/>
  <c r="E98" i="11"/>
  <c r="F98" i="11"/>
  <c r="H98" i="11"/>
  <c r="I98" i="11"/>
  <c r="K98" i="11"/>
  <c r="L98" i="11"/>
  <c r="B99" i="11"/>
  <c r="C99" i="11"/>
  <c r="E99" i="11"/>
  <c r="F99" i="11"/>
  <c r="H99" i="11"/>
  <c r="I99" i="11"/>
  <c r="K99" i="11"/>
  <c r="L99" i="11"/>
  <c r="B100" i="11"/>
  <c r="C100" i="11"/>
  <c r="E100" i="11"/>
  <c r="F100" i="11"/>
  <c r="H100" i="11"/>
  <c r="I100" i="11"/>
  <c r="K100" i="11"/>
  <c r="L100" i="11"/>
  <c r="B101" i="11"/>
  <c r="C101" i="11"/>
  <c r="E101" i="11"/>
  <c r="F101" i="11"/>
  <c r="H101" i="11"/>
  <c r="I101" i="11"/>
  <c r="K101" i="11"/>
  <c r="L101" i="11"/>
  <c r="B102" i="11"/>
  <c r="C102" i="11"/>
  <c r="E102" i="11"/>
  <c r="F102" i="11"/>
  <c r="H102" i="11"/>
  <c r="I102" i="11"/>
  <c r="K102" i="11"/>
  <c r="L102" i="11"/>
  <c r="B103" i="11"/>
  <c r="C103" i="11"/>
  <c r="E103" i="11"/>
  <c r="F103" i="11"/>
  <c r="H103" i="11"/>
  <c r="I103" i="11"/>
  <c r="K103" i="11"/>
  <c r="L103" i="11"/>
  <c r="B104" i="11"/>
  <c r="C104" i="11"/>
  <c r="E104" i="11"/>
  <c r="F104" i="11"/>
  <c r="H104" i="11"/>
  <c r="I104" i="11"/>
  <c r="K104" i="11"/>
  <c r="L104" i="11"/>
  <c r="B105" i="11"/>
  <c r="C105" i="11"/>
  <c r="E105" i="11"/>
  <c r="F105" i="11"/>
  <c r="H105" i="11"/>
  <c r="I105" i="11"/>
  <c r="K105" i="11"/>
  <c r="L105" i="11"/>
  <c r="B106" i="11"/>
  <c r="C106" i="11"/>
  <c r="E106" i="11"/>
  <c r="F106" i="11"/>
  <c r="H106" i="11"/>
  <c r="I106" i="11"/>
  <c r="K106" i="11"/>
  <c r="L106" i="11"/>
  <c r="B107" i="11"/>
  <c r="C107" i="11"/>
  <c r="E107" i="11"/>
  <c r="F107" i="11"/>
  <c r="H107" i="11"/>
  <c r="I107" i="11"/>
  <c r="K107" i="11"/>
  <c r="L107" i="11"/>
  <c r="B108" i="11"/>
  <c r="C108" i="11"/>
  <c r="E108" i="11"/>
  <c r="F108" i="11"/>
  <c r="H108" i="11"/>
  <c r="I108" i="11"/>
  <c r="K108" i="11"/>
  <c r="L108" i="11"/>
  <c r="B109" i="11"/>
  <c r="C109" i="11"/>
  <c r="E109" i="11"/>
  <c r="F109" i="11"/>
  <c r="H109" i="11"/>
  <c r="I109" i="11"/>
  <c r="K109" i="11"/>
  <c r="L109" i="11"/>
  <c r="B110" i="11"/>
  <c r="C110" i="11"/>
  <c r="E110" i="11"/>
  <c r="F110" i="11"/>
  <c r="H110" i="11"/>
  <c r="I110" i="11"/>
  <c r="K110" i="11"/>
  <c r="L110" i="11"/>
  <c r="B111" i="11"/>
  <c r="C111" i="11"/>
  <c r="E111" i="11"/>
  <c r="F111" i="11"/>
  <c r="H111" i="11"/>
  <c r="I111" i="11"/>
  <c r="K111" i="11"/>
  <c r="L111" i="11"/>
  <c r="B112" i="11"/>
  <c r="C112" i="11"/>
  <c r="E112" i="11"/>
  <c r="F112" i="11"/>
  <c r="H112" i="11"/>
  <c r="I112" i="11"/>
  <c r="K112" i="11"/>
  <c r="L112" i="11"/>
  <c r="B113" i="11"/>
  <c r="C113" i="11"/>
  <c r="E113" i="11"/>
  <c r="F113" i="11"/>
  <c r="H113" i="11"/>
  <c r="I113" i="11"/>
  <c r="K113" i="11"/>
  <c r="L113" i="11"/>
  <c r="B114" i="11"/>
  <c r="C114" i="11"/>
  <c r="E114" i="11"/>
  <c r="F114" i="11"/>
  <c r="H114" i="11"/>
  <c r="I114" i="11"/>
  <c r="K114" i="11"/>
  <c r="L114" i="11"/>
  <c r="B115" i="11"/>
  <c r="C115" i="11"/>
  <c r="E115" i="11"/>
  <c r="F115" i="11"/>
  <c r="H115" i="11"/>
  <c r="I115" i="11"/>
  <c r="K115" i="11"/>
  <c r="L115" i="11"/>
  <c r="B116" i="11"/>
  <c r="C116" i="11"/>
  <c r="E116" i="11"/>
  <c r="F116" i="11"/>
  <c r="H116" i="11"/>
  <c r="I116" i="11"/>
  <c r="K116" i="11"/>
  <c r="L116" i="11"/>
  <c r="B117" i="11"/>
  <c r="C117" i="11"/>
  <c r="E117" i="11"/>
  <c r="F117" i="11"/>
  <c r="H117" i="11"/>
  <c r="I117" i="11"/>
  <c r="K117" i="11"/>
  <c r="L117" i="11"/>
  <c r="B118" i="11"/>
  <c r="C118" i="11"/>
  <c r="E118" i="11"/>
  <c r="F118" i="11"/>
  <c r="H118" i="11"/>
  <c r="I118" i="11"/>
  <c r="K118" i="11"/>
  <c r="L118" i="11"/>
  <c r="B119" i="11"/>
  <c r="C119" i="11"/>
  <c r="E119" i="11"/>
  <c r="F119" i="11"/>
  <c r="H119" i="11"/>
  <c r="I119" i="11"/>
  <c r="K119" i="11"/>
  <c r="L119" i="11"/>
  <c r="B120" i="11"/>
  <c r="C120" i="11"/>
  <c r="E120" i="11"/>
  <c r="F120" i="11"/>
  <c r="H120" i="11"/>
  <c r="I120" i="11"/>
  <c r="K120" i="11"/>
  <c r="L120" i="11"/>
  <c r="B121" i="11"/>
  <c r="C121" i="11"/>
  <c r="E121" i="11"/>
  <c r="F121" i="11"/>
  <c r="H121" i="11"/>
  <c r="I121" i="11"/>
  <c r="K121" i="11"/>
  <c r="L121" i="11"/>
  <c r="B122" i="11"/>
  <c r="C122" i="11"/>
  <c r="E122" i="11"/>
  <c r="F122" i="11"/>
  <c r="H122" i="11"/>
  <c r="I122" i="11"/>
  <c r="K122" i="11"/>
  <c r="L122" i="11"/>
  <c r="B123" i="11"/>
  <c r="C123" i="11"/>
  <c r="E123" i="11"/>
  <c r="F123" i="11"/>
  <c r="H123" i="11"/>
  <c r="I123" i="11"/>
  <c r="K123" i="11"/>
  <c r="L123" i="11"/>
  <c r="B124" i="11"/>
  <c r="C124" i="11"/>
  <c r="E124" i="11"/>
  <c r="F124" i="11"/>
  <c r="H124" i="11"/>
  <c r="I124" i="11"/>
  <c r="K124" i="11"/>
  <c r="L124" i="11"/>
  <c r="B125" i="11"/>
  <c r="C125" i="11"/>
  <c r="E125" i="11"/>
  <c r="F125" i="11"/>
  <c r="H125" i="11"/>
  <c r="I125" i="11"/>
  <c r="K125" i="11"/>
  <c r="L125" i="11"/>
  <c r="B126" i="11"/>
  <c r="C126" i="11"/>
  <c r="E126" i="11"/>
  <c r="F126" i="11"/>
  <c r="H126" i="11"/>
  <c r="I126" i="11"/>
  <c r="K126" i="11"/>
  <c r="L126" i="11"/>
  <c r="B127" i="11"/>
  <c r="C127" i="11"/>
  <c r="E127" i="11"/>
  <c r="F127" i="11"/>
  <c r="H127" i="11"/>
  <c r="I127" i="11"/>
  <c r="K127" i="11"/>
  <c r="L127" i="11"/>
  <c r="B128" i="11"/>
  <c r="C128" i="11"/>
  <c r="E128" i="11"/>
  <c r="F128" i="11"/>
  <c r="H128" i="11"/>
  <c r="I128" i="11"/>
  <c r="K128" i="11"/>
  <c r="L128" i="11"/>
  <c r="B129" i="11"/>
  <c r="C129" i="11"/>
  <c r="E129" i="11"/>
  <c r="F129" i="11"/>
  <c r="H129" i="11"/>
  <c r="I129" i="11"/>
  <c r="K129" i="11"/>
  <c r="L129" i="11"/>
  <c r="B130" i="11"/>
  <c r="C130" i="11"/>
  <c r="E130" i="11"/>
  <c r="F130" i="11"/>
  <c r="H130" i="11"/>
  <c r="I130" i="11"/>
  <c r="K130" i="11"/>
  <c r="L130" i="11"/>
  <c r="B131" i="11"/>
  <c r="C131" i="11"/>
  <c r="E131" i="11"/>
  <c r="F131" i="11"/>
  <c r="H131" i="11"/>
  <c r="I131" i="11"/>
  <c r="K131" i="11"/>
  <c r="L131" i="11"/>
  <c r="B132" i="11"/>
  <c r="C132" i="11"/>
  <c r="E132" i="11"/>
  <c r="F132" i="11"/>
  <c r="H132" i="11"/>
  <c r="I132" i="11"/>
  <c r="K132" i="11"/>
  <c r="L132" i="11"/>
  <c r="B133" i="11"/>
  <c r="C133" i="11"/>
  <c r="E133" i="11"/>
  <c r="F133" i="11"/>
  <c r="H133" i="11"/>
  <c r="I133" i="11"/>
  <c r="K133" i="11"/>
  <c r="L133" i="11"/>
  <c r="B134" i="11"/>
  <c r="C134" i="11"/>
  <c r="E134" i="11"/>
  <c r="F134" i="11"/>
  <c r="H134" i="11"/>
  <c r="I134" i="11"/>
  <c r="K134" i="11"/>
  <c r="L134" i="11"/>
  <c r="B135" i="11"/>
  <c r="C135" i="11"/>
  <c r="E135" i="11"/>
  <c r="F135" i="11"/>
  <c r="H135" i="11"/>
  <c r="I135" i="11"/>
  <c r="K135" i="11"/>
  <c r="L135" i="11"/>
  <c r="B136" i="11"/>
  <c r="C136" i="11"/>
  <c r="E136" i="11"/>
  <c r="F136" i="11"/>
  <c r="H136" i="11"/>
  <c r="I136" i="11"/>
  <c r="K136" i="11"/>
  <c r="L136" i="11"/>
  <c r="B137" i="11"/>
  <c r="C137" i="11"/>
  <c r="E137" i="11"/>
  <c r="F137" i="11"/>
  <c r="H137" i="11"/>
  <c r="I137" i="11"/>
  <c r="K137" i="11"/>
  <c r="L137" i="11"/>
  <c r="B138" i="11"/>
  <c r="C138" i="11"/>
  <c r="E138" i="11"/>
  <c r="F138" i="11"/>
  <c r="H138" i="11"/>
  <c r="I138" i="11"/>
  <c r="K138" i="11"/>
  <c r="L138" i="11"/>
  <c r="B139" i="11"/>
  <c r="C139" i="11"/>
  <c r="E139" i="11"/>
  <c r="F139" i="11"/>
  <c r="H139" i="11"/>
  <c r="I139" i="11"/>
  <c r="K139" i="11"/>
  <c r="L139" i="11"/>
  <c r="B140" i="11"/>
  <c r="C140" i="11"/>
  <c r="E140" i="11"/>
  <c r="F140" i="11"/>
  <c r="H140" i="11"/>
  <c r="I140" i="11"/>
  <c r="K140" i="11"/>
  <c r="L140" i="11"/>
  <c r="B141" i="11"/>
  <c r="C141" i="11"/>
  <c r="E141" i="11"/>
  <c r="F141" i="11"/>
  <c r="H141" i="11"/>
  <c r="I141" i="11"/>
  <c r="K141" i="11"/>
  <c r="L141" i="11"/>
  <c r="B142" i="11"/>
  <c r="C142" i="11"/>
  <c r="E142" i="11"/>
  <c r="F142" i="11"/>
  <c r="H142" i="11"/>
  <c r="I142" i="11"/>
  <c r="K142" i="11"/>
  <c r="L142" i="11"/>
  <c r="B143" i="11"/>
  <c r="C143" i="11"/>
  <c r="E143" i="11"/>
  <c r="F143" i="11"/>
  <c r="H143" i="11"/>
  <c r="I143" i="11"/>
  <c r="K143" i="11"/>
  <c r="L143" i="11"/>
  <c r="B144" i="11"/>
  <c r="C144" i="11"/>
  <c r="E144" i="11"/>
  <c r="F144" i="11"/>
  <c r="H144" i="11"/>
  <c r="I144" i="11"/>
  <c r="K144" i="11"/>
  <c r="L144" i="11"/>
  <c r="B145" i="11"/>
  <c r="C145" i="11"/>
  <c r="E145" i="11"/>
  <c r="F145" i="11"/>
  <c r="H145" i="11"/>
  <c r="I145" i="11"/>
  <c r="K145" i="11"/>
  <c r="L145" i="11"/>
  <c r="B146" i="11"/>
  <c r="C146" i="11"/>
  <c r="E146" i="11"/>
  <c r="F146" i="11"/>
  <c r="H146" i="11"/>
  <c r="I146" i="11"/>
  <c r="K146" i="11"/>
  <c r="L146" i="11"/>
  <c r="B147" i="11"/>
  <c r="C147" i="11"/>
  <c r="E147" i="11"/>
  <c r="F147" i="11"/>
  <c r="H147" i="11"/>
  <c r="I147" i="11"/>
  <c r="K147" i="11"/>
  <c r="L147" i="11"/>
  <c r="B148" i="11"/>
  <c r="C148" i="11"/>
  <c r="E148" i="11"/>
  <c r="F148" i="11"/>
  <c r="H148" i="11"/>
  <c r="I148" i="11"/>
  <c r="K148" i="11"/>
  <c r="L148" i="11"/>
  <c r="B149" i="11"/>
  <c r="C149" i="11"/>
  <c r="E149" i="11"/>
  <c r="F149" i="11"/>
  <c r="H149" i="11"/>
  <c r="I149" i="11"/>
  <c r="K149" i="11"/>
  <c r="L149" i="11"/>
  <c r="B150" i="11"/>
  <c r="C150" i="11"/>
  <c r="E150" i="11"/>
  <c r="F150" i="11"/>
  <c r="H150" i="11"/>
  <c r="I150" i="11"/>
  <c r="K150" i="11"/>
  <c r="L150" i="11"/>
  <c r="B151" i="11"/>
  <c r="C151" i="11"/>
  <c r="E151" i="11"/>
  <c r="F151" i="11"/>
  <c r="H151" i="11"/>
  <c r="I151" i="11"/>
  <c r="K151" i="11"/>
  <c r="L151" i="11"/>
  <c r="B152" i="11"/>
  <c r="C152" i="11"/>
  <c r="E152" i="11"/>
  <c r="F152" i="11"/>
  <c r="H152" i="11"/>
  <c r="I152" i="11"/>
  <c r="K152" i="11"/>
  <c r="L152" i="11"/>
  <c r="B153" i="11"/>
  <c r="C153" i="11"/>
  <c r="E153" i="11"/>
  <c r="F153" i="11"/>
  <c r="H153" i="11"/>
  <c r="I153" i="11"/>
  <c r="K153" i="11"/>
  <c r="L153" i="11"/>
  <c r="B154" i="11"/>
  <c r="C154" i="11"/>
  <c r="E154" i="11"/>
  <c r="F154" i="11"/>
  <c r="H154" i="11"/>
  <c r="I154" i="11"/>
  <c r="K154" i="11"/>
  <c r="L154" i="11"/>
  <c r="B155" i="11"/>
  <c r="C155" i="11"/>
  <c r="E155" i="11"/>
  <c r="F155" i="11"/>
  <c r="H155" i="11"/>
  <c r="I155" i="11"/>
  <c r="K155" i="11"/>
  <c r="L155" i="11"/>
  <c r="B156" i="11"/>
  <c r="C156" i="11"/>
  <c r="E156" i="11"/>
  <c r="F156" i="11"/>
  <c r="H156" i="11"/>
  <c r="I156" i="11"/>
  <c r="K156" i="11"/>
  <c r="L156" i="11"/>
  <c r="B157" i="11"/>
  <c r="C157" i="11"/>
  <c r="E157" i="11"/>
  <c r="F157" i="11"/>
  <c r="H157" i="11"/>
  <c r="I157" i="11"/>
  <c r="K157" i="11"/>
  <c r="L157" i="11"/>
  <c r="B158" i="11"/>
  <c r="C158" i="11"/>
  <c r="E158" i="11"/>
  <c r="F158" i="11"/>
  <c r="H158" i="11"/>
  <c r="I158" i="11"/>
  <c r="K158" i="11"/>
  <c r="L158" i="11"/>
  <c r="B159" i="11"/>
  <c r="C159" i="11"/>
  <c r="E159" i="11"/>
  <c r="F159" i="11"/>
  <c r="H159" i="11"/>
  <c r="I159" i="11"/>
  <c r="K159" i="11"/>
  <c r="L159" i="11"/>
  <c r="B160" i="11"/>
  <c r="C160" i="11"/>
  <c r="E160" i="11"/>
  <c r="F160" i="11"/>
  <c r="H160" i="11"/>
  <c r="I160" i="11"/>
  <c r="K160" i="11"/>
  <c r="L160" i="11"/>
  <c r="B161" i="11"/>
  <c r="C161" i="11"/>
  <c r="E161" i="11"/>
  <c r="F161" i="11"/>
  <c r="H161" i="11"/>
  <c r="I161" i="11"/>
  <c r="K161" i="11"/>
  <c r="L161" i="11"/>
  <c r="B162" i="11"/>
  <c r="C162" i="11"/>
  <c r="E162" i="11"/>
  <c r="F162" i="11"/>
  <c r="H162" i="11"/>
  <c r="I162" i="11"/>
  <c r="K162" i="11"/>
  <c r="L162" i="11"/>
  <c r="B163" i="11"/>
  <c r="C163" i="11"/>
  <c r="E163" i="11"/>
  <c r="F163" i="11"/>
  <c r="H163" i="11"/>
  <c r="I163" i="11"/>
  <c r="K163" i="11"/>
  <c r="L163" i="11"/>
  <c r="B164" i="11"/>
  <c r="C164" i="11"/>
  <c r="E164" i="11"/>
  <c r="F164" i="11"/>
  <c r="H164" i="11"/>
  <c r="I164" i="11"/>
  <c r="K164" i="11"/>
  <c r="L164" i="11"/>
  <c r="B165" i="11"/>
  <c r="C165" i="11"/>
  <c r="E165" i="11"/>
  <c r="F165" i="11"/>
  <c r="H165" i="11"/>
  <c r="I165" i="11"/>
  <c r="K165" i="11"/>
  <c r="L165" i="11"/>
  <c r="B166" i="11"/>
  <c r="C166" i="11"/>
  <c r="E166" i="11"/>
  <c r="F166" i="11"/>
  <c r="H166" i="11"/>
  <c r="I166" i="11"/>
  <c r="K166" i="11"/>
  <c r="L166" i="11"/>
  <c r="B167" i="11"/>
  <c r="C167" i="11"/>
  <c r="E167" i="11"/>
  <c r="F167" i="11"/>
  <c r="H167" i="11"/>
  <c r="I167" i="11"/>
  <c r="K167" i="11"/>
  <c r="L167" i="11"/>
  <c r="B168" i="11"/>
  <c r="C168" i="11"/>
  <c r="E168" i="11"/>
  <c r="F168" i="11"/>
  <c r="H168" i="11"/>
  <c r="I168" i="11"/>
  <c r="K168" i="11"/>
  <c r="L168" i="11"/>
  <c r="B169" i="11"/>
  <c r="C169" i="11"/>
  <c r="E169" i="11"/>
  <c r="F169" i="11"/>
  <c r="H169" i="11"/>
  <c r="I169" i="11"/>
  <c r="K169" i="11"/>
  <c r="L169" i="11"/>
  <c r="B170" i="11"/>
  <c r="C170" i="11"/>
  <c r="E170" i="11"/>
  <c r="F170" i="11"/>
  <c r="H170" i="11"/>
  <c r="I170" i="11"/>
  <c r="K170" i="11"/>
  <c r="L170" i="11"/>
  <c r="B171" i="11"/>
  <c r="C171" i="11"/>
  <c r="E171" i="11"/>
  <c r="F171" i="11"/>
  <c r="H171" i="11"/>
  <c r="I171" i="11"/>
  <c r="K171" i="11"/>
  <c r="L171" i="11"/>
  <c r="B172" i="11"/>
  <c r="C172" i="11"/>
  <c r="E172" i="11"/>
  <c r="F172" i="11"/>
  <c r="H172" i="11"/>
  <c r="I172" i="11"/>
  <c r="K172" i="11"/>
  <c r="L172" i="11"/>
  <c r="B173" i="11"/>
  <c r="C173" i="11"/>
  <c r="E173" i="11"/>
  <c r="F173" i="11"/>
  <c r="H173" i="11"/>
  <c r="I173" i="11"/>
  <c r="K173" i="11"/>
  <c r="L173" i="11"/>
  <c r="B174" i="11"/>
  <c r="C174" i="11"/>
  <c r="E174" i="11"/>
  <c r="F174" i="11"/>
  <c r="H174" i="11"/>
  <c r="I174" i="11"/>
  <c r="K174" i="11"/>
  <c r="L174" i="11"/>
  <c r="B175" i="11"/>
  <c r="C175" i="11"/>
  <c r="E175" i="11"/>
  <c r="F175" i="11"/>
  <c r="H175" i="11"/>
  <c r="I175" i="11"/>
  <c r="K175" i="11"/>
  <c r="L175" i="11"/>
  <c r="B176" i="11"/>
  <c r="C176" i="11"/>
  <c r="E176" i="11"/>
  <c r="F176" i="11"/>
  <c r="H176" i="11"/>
  <c r="I176" i="11"/>
  <c r="K176" i="11"/>
  <c r="L176" i="11"/>
  <c r="B177" i="11"/>
  <c r="C177" i="11"/>
  <c r="E177" i="11"/>
  <c r="F177" i="11"/>
  <c r="H177" i="11"/>
  <c r="I177" i="11"/>
  <c r="K177" i="11"/>
  <c r="L177" i="11"/>
  <c r="B1" i="11"/>
  <c r="C1" i="11"/>
  <c r="E1" i="11"/>
  <c r="F1" i="11"/>
  <c r="H1" i="11"/>
  <c r="I1" i="11"/>
  <c r="K1" i="11"/>
  <c r="L1" i="11"/>
  <c r="A1" i="11"/>
  <c r="A2" i="10"/>
  <c r="A294" i="10" l="1"/>
  <c r="B294" i="10"/>
  <c r="C294" i="10"/>
  <c r="D294" i="10"/>
  <c r="F294" i="10"/>
  <c r="G294" i="10"/>
  <c r="H294" i="10"/>
  <c r="I294" i="10"/>
  <c r="A295" i="10"/>
  <c r="B295" i="10"/>
  <c r="C295" i="10"/>
  <c r="D295" i="10"/>
  <c r="F295" i="10"/>
  <c r="G295" i="10"/>
  <c r="H295" i="10"/>
  <c r="I295" i="10"/>
  <c r="A296" i="10"/>
  <c r="B296" i="10"/>
  <c r="C296" i="10"/>
  <c r="D296" i="10"/>
  <c r="F296" i="10"/>
  <c r="G296" i="10"/>
  <c r="H296" i="10"/>
  <c r="I296" i="10"/>
  <c r="A297" i="10"/>
  <c r="B297" i="10"/>
  <c r="C297" i="10"/>
  <c r="D297" i="10"/>
  <c r="F297" i="10"/>
  <c r="G297" i="10"/>
  <c r="H297" i="10"/>
  <c r="I297" i="10"/>
  <c r="A298" i="10"/>
  <c r="B298" i="10"/>
  <c r="C298" i="10"/>
  <c r="D298" i="10"/>
  <c r="F298" i="10"/>
  <c r="G298" i="10"/>
  <c r="H298" i="10"/>
  <c r="I298" i="10"/>
  <c r="A299" i="10"/>
  <c r="B299" i="10"/>
  <c r="C299" i="10"/>
  <c r="D299" i="10"/>
  <c r="F299" i="10"/>
  <c r="G299" i="10"/>
  <c r="H299" i="10"/>
  <c r="I299" i="10"/>
  <c r="A300" i="10"/>
  <c r="B300" i="10"/>
  <c r="C300" i="10"/>
  <c r="D300" i="10"/>
  <c r="F300" i="10"/>
  <c r="G300" i="10"/>
  <c r="H300" i="10"/>
  <c r="I300" i="10"/>
  <c r="B2" i="10"/>
  <c r="C2" i="10"/>
  <c r="D2" i="10"/>
  <c r="F2" i="10"/>
  <c r="G2" i="10"/>
  <c r="H2" i="10"/>
  <c r="I2" i="10"/>
  <c r="A3" i="10"/>
  <c r="B3" i="10"/>
  <c r="C3" i="10"/>
  <c r="D3" i="10"/>
  <c r="F3" i="10"/>
  <c r="G3" i="10"/>
  <c r="H3" i="10"/>
  <c r="I3" i="10"/>
  <c r="A4" i="10"/>
  <c r="B4" i="10"/>
  <c r="C4" i="10"/>
  <c r="D4" i="10"/>
  <c r="F4" i="10"/>
  <c r="G4" i="10"/>
  <c r="H4" i="10"/>
  <c r="I4" i="10"/>
  <c r="A5" i="10"/>
  <c r="B5" i="10"/>
  <c r="C5" i="10"/>
  <c r="D5" i="10"/>
  <c r="F5" i="10"/>
  <c r="G5" i="10"/>
  <c r="H5" i="10"/>
  <c r="I5" i="10"/>
  <c r="A6" i="10"/>
  <c r="B6" i="10"/>
  <c r="C6" i="10"/>
  <c r="D6" i="10"/>
  <c r="F6" i="10"/>
  <c r="G6" i="10"/>
  <c r="H6" i="10"/>
  <c r="I6" i="10"/>
  <c r="A7" i="10"/>
  <c r="B7" i="10"/>
  <c r="C7" i="10"/>
  <c r="D7" i="10"/>
  <c r="F7" i="10"/>
  <c r="G7" i="10"/>
  <c r="H7" i="10"/>
  <c r="I7" i="10"/>
  <c r="A8" i="10"/>
  <c r="B8" i="10"/>
  <c r="C8" i="10"/>
  <c r="D8" i="10"/>
  <c r="F8" i="10"/>
  <c r="G8" i="10"/>
  <c r="H8" i="10"/>
  <c r="I8" i="10"/>
  <c r="A9" i="10"/>
  <c r="B9" i="10"/>
  <c r="C9" i="10"/>
  <c r="D9" i="10"/>
  <c r="F9" i="10"/>
  <c r="G9" i="10"/>
  <c r="H9" i="10"/>
  <c r="I9" i="10"/>
  <c r="A10" i="10"/>
  <c r="B10" i="10"/>
  <c r="C10" i="10"/>
  <c r="D10" i="10"/>
  <c r="F10" i="10"/>
  <c r="G10" i="10"/>
  <c r="H10" i="10"/>
  <c r="I10" i="10"/>
  <c r="A11" i="10"/>
  <c r="B11" i="10"/>
  <c r="C11" i="10"/>
  <c r="D11" i="10"/>
  <c r="F11" i="10"/>
  <c r="G11" i="10"/>
  <c r="H11" i="10"/>
  <c r="I11" i="10"/>
  <c r="A12" i="10"/>
  <c r="B12" i="10"/>
  <c r="C12" i="10"/>
  <c r="D12" i="10"/>
  <c r="F12" i="10"/>
  <c r="G12" i="10"/>
  <c r="H12" i="10"/>
  <c r="I12" i="10"/>
  <c r="A13" i="10"/>
  <c r="B13" i="10"/>
  <c r="C13" i="10"/>
  <c r="D13" i="10"/>
  <c r="F13" i="10"/>
  <c r="G13" i="10"/>
  <c r="H13" i="10"/>
  <c r="I13" i="10"/>
  <c r="A14" i="10"/>
  <c r="B14" i="10"/>
  <c r="C14" i="10"/>
  <c r="D14" i="10"/>
  <c r="F14" i="10"/>
  <c r="G14" i="10"/>
  <c r="H14" i="10"/>
  <c r="I14" i="10"/>
  <c r="A15" i="10"/>
  <c r="B15" i="10"/>
  <c r="C15" i="10"/>
  <c r="D15" i="10"/>
  <c r="F15" i="10"/>
  <c r="G15" i="10"/>
  <c r="H15" i="10"/>
  <c r="I15" i="10"/>
  <c r="A16" i="10"/>
  <c r="B16" i="10"/>
  <c r="C16" i="10"/>
  <c r="D16" i="10"/>
  <c r="F16" i="10"/>
  <c r="G16" i="10"/>
  <c r="H16" i="10"/>
  <c r="I16" i="10"/>
  <c r="A17" i="10"/>
  <c r="B17" i="10"/>
  <c r="C17" i="10"/>
  <c r="D17" i="10"/>
  <c r="F17" i="10"/>
  <c r="G17" i="10"/>
  <c r="H17" i="10"/>
  <c r="I17" i="10"/>
  <c r="A18" i="10"/>
  <c r="B18" i="10"/>
  <c r="C18" i="10"/>
  <c r="D18" i="10"/>
  <c r="F18" i="10"/>
  <c r="G18" i="10"/>
  <c r="H18" i="10"/>
  <c r="I18" i="10"/>
  <c r="A19" i="10"/>
  <c r="B19" i="10"/>
  <c r="C19" i="10"/>
  <c r="D19" i="10"/>
  <c r="F19" i="10"/>
  <c r="G19" i="10"/>
  <c r="H19" i="10"/>
  <c r="I19" i="10"/>
  <c r="A20" i="10"/>
  <c r="B20" i="10"/>
  <c r="C20" i="10"/>
  <c r="D20" i="10"/>
  <c r="F20" i="10"/>
  <c r="G20" i="10"/>
  <c r="H20" i="10"/>
  <c r="I20" i="10"/>
  <c r="A21" i="10"/>
  <c r="B21" i="10"/>
  <c r="C21" i="10"/>
  <c r="D21" i="10"/>
  <c r="F21" i="10"/>
  <c r="G21" i="10"/>
  <c r="H21" i="10"/>
  <c r="I21" i="10"/>
  <c r="A22" i="10"/>
  <c r="B22" i="10"/>
  <c r="C22" i="10"/>
  <c r="D22" i="10"/>
  <c r="F22" i="10"/>
  <c r="G22" i="10"/>
  <c r="H22" i="10"/>
  <c r="I22" i="10"/>
  <c r="A23" i="10"/>
  <c r="B23" i="10"/>
  <c r="C23" i="10"/>
  <c r="D23" i="10"/>
  <c r="F23" i="10"/>
  <c r="G23" i="10"/>
  <c r="H23" i="10"/>
  <c r="I23" i="10"/>
  <c r="A24" i="10"/>
  <c r="B24" i="10"/>
  <c r="C24" i="10"/>
  <c r="D24" i="10"/>
  <c r="F24" i="10"/>
  <c r="G24" i="10"/>
  <c r="H24" i="10"/>
  <c r="I24" i="10"/>
  <c r="A25" i="10"/>
  <c r="B25" i="10"/>
  <c r="C25" i="10"/>
  <c r="D25" i="10"/>
  <c r="F25" i="10"/>
  <c r="G25" i="10"/>
  <c r="H25" i="10"/>
  <c r="I25" i="10"/>
  <c r="A26" i="10"/>
  <c r="B26" i="10"/>
  <c r="C26" i="10"/>
  <c r="D26" i="10"/>
  <c r="F26" i="10"/>
  <c r="G26" i="10"/>
  <c r="H26" i="10"/>
  <c r="I26" i="10"/>
  <c r="A27" i="10"/>
  <c r="B27" i="10"/>
  <c r="C27" i="10"/>
  <c r="D27" i="10"/>
  <c r="F27" i="10"/>
  <c r="G27" i="10"/>
  <c r="H27" i="10"/>
  <c r="I27" i="10"/>
  <c r="A28" i="10"/>
  <c r="B28" i="10"/>
  <c r="C28" i="10"/>
  <c r="D28" i="10"/>
  <c r="F28" i="10"/>
  <c r="G28" i="10"/>
  <c r="H28" i="10"/>
  <c r="I28" i="10"/>
  <c r="A29" i="10"/>
  <c r="B29" i="10"/>
  <c r="C29" i="10"/>
  <c r="D29" i="10"/>
  <c r="F29" i="10"/>
  <c r="G29" i="10"/>
  <c r="H29" i="10"/>
  <c r="I29" i="10"/>
  <c r="A30" i="10"/>
  <c r="B30" i="10"/>
  <c r="C30" i="10"/>
  <c r="D30" i="10"/>
  <c r="F30" i="10"/>
  <c r="G30" i="10"/>
  <c r="H30" i="10"/>
  <c r="I30" i="10"/>
  <c r="A31" i="10"/>
  <c r="B31" i="10"/>
  <c r="C31" i="10"/>
  <c r="D31" i="10"/>
  <c r="F31" i="10"/>
  <c r="G31" i="10"/>
  <c r="H31" i="10"/>
  <c r="I31" i="10"/>
  <c r="A32" i="10"/>
  <c r="B32" i="10"/>
  <c r="C32" i="10"/>
  <c r="D32" i="10"/>
  <c r="F32" i="10"/>
  <c r="G32" i="10"/>
  <c r="H32" i="10"/>
  <c r="I32" i="10"/>
  <c r="A33" i="10"/>
  <c r="B33" i="10"/>
  <c r="C33" i="10"/>
  <c r="D33" i="10"/>
  <c r="F33" i="10"/>
  <c r="G33" i="10"/>
  <c r="H33" i="10"/>
  <c r="I33" i="10"/>
  <c r="A34" i="10"/>
  <c r="B34" i="10"/>
  <c r="C34" i="10"/>
  <c r="D34" i="10"/>
  <c r="F34" i="10"/>
  <c r="G34" i="10"/>
  <c r="H34" i="10"/>
  <c r="I34" i="10"/>
  <c r="A35" i="10"/>
  <c r="B35" i="10"/>
  <c r="C35" i="10"/>
  <c r="D35" i="10"/>
  <c r="F35" i="10"/>
  <c r="G35" i="10"/>
  <c r="H35" i="10"/>
  <c r="I35" i="10"/>
  <c r="A36" i="10"/>
  <c r="B36" i="10"/>
  <c r="C36" i="10"/>
  <c r="D36" i="10"/>
  <c r="F36" i="10"/>
  <c r="G36" i="10"/>
  <c r="H36" i="10"/>
  <c r="I36" i="10"/>
  <c r="A37" i="10"/>
  <c r="B37" i="10"/>
  <c r="C37" i="10"/>
  <c r="D37" i="10"/>
  <c r="F37" i="10"/>
  <c r="G37" i="10"/>
  <c r="H37" i="10"/>
  <c r="I37" i="10"/>
  <c r="A38" i="10"/>
  <c r="B38" i="10"/>
  <c r="C38" i="10"/>
  <c r="D38" i="10"/>
  <c r="F38" i="10"/>
  <c r="G38" i="10"/>
  <c r="H38" i="10"/>
  <c r="I38" i="10"/>
  <c r="A39" i="10"/>
  <c r="B39" i="10"/>
  <c r="C39" i="10"/>
  <c r="D39" i="10"/>
  <c r="F39" i="10"/>
  <c r="G39" i="10"/>
  <c r="H39" i="10"/>
  <c r="I39" i="10"/>
  <c r="A40" i="10"/>
  <c r="B40" i="10"/>
  <c r="C40" i="10"/>
  <c r="D40" i="10"/>
  <c r="F40" i="10"/>
  <c r="G40" i="10"/>
  <c r="H40" i="10"/>
  <c r="I40" i="10"/>
  <c r="A41" i="10"/>
  <c r="B41" i="10"/>
  <c r="C41" i="10"/>
  <c r="D41" i="10"/>
  <c r="F41" i="10"/>
  <c r="G41" i="10"/>
  <c r="H41" i="10"/>
  <c r="I41" i="10"/>
  <c r="A42" i="10"/>
  <c r="B42" i="10"/>
  <c r="C42" i="10"/>
  <c r="D42" i="10"/>
  <c r="F42" i="10"/>
  <c r="G42" i="10"/>
  <c r="H42" i="10"/>
  <c r="I42" i="10"/>
  <c r="A43" i="10"/>
  <c r="B43" i="10"/>
  <c r="C43" i="10"/>
  <c r="D43" i="10"/>
  <c r="F43" i="10"/>
  <c r="G43" i="10"/>
  <c r="H43" i="10"/>
  <c r="I43" i="10"/>
  <c r="A44" i="10"/>
  <c r="B44" i="10"/>
  <c r="C44" i="10"/>
  <c r="D44" i="10"/>
  <c r="F44" i="10"/>
  <c r="G44" i="10"/>
  <c r="H44" i="10"/>
  <c r="I44" i="10"/>
  <c r="A45" i="10"/>
  <c r="B45" i="10"/>
  <c r="C45" i="10"/>
  <c r="D45" i="10"/>
  <c r="F45" i="10"/>
  <c r="G45" i="10"/>
  <c r="H45" i="10"/>
  <c r="I45" i="10"/>
  <c r="A46" i="10"/>
  <c r="B46" i="10"/>
  <c r="C46" i="10"/>
  <c r="D46" i="10"/>
  <c r="F46" i="10"/>
  <c r="G46" i="10"/>
  <c r="H46" i="10"/>
  <c r="I46" i="10"/>
  <c r="A47" i="10"/>
  <c r="B47" i="10"/>
  <c r="C47" i="10"/>
  <c r="D47" i="10"/>
  <c r="F47" i="10"/>
  <c r="G47" i="10"/>
  <c r="H47" i="10"/>
  <c r="I47" i="10"/>
  <c r="A48" i="10"/>
  <c r="B48" i="10"/>
  <c r="C48" i="10"/>
  <c r="D48" i="10"/>
  <c r="F48" i="10"/>
  <c r="G48" i="10"/>
  <c r="H48" i="10"/>
  <c r="I48" i="10"/>
  <c r="A49" i="10"/>
  <c r="B49" i="10"/>
  <c r="C49" i="10"/>
  <c r="D49" i="10"/>
  <c r="F49" i="10"/>
  <c r="G49" i="10"/>
  <c r="H49" i="10"/>
  <c r="I49" i="10"/>
  <c r="A50" i="10"/>
  <c r="B50" i="10"/>
  <c r="C50" i="10"/>
  <c r="D50" i="10"/>
  <c r="F50" i="10"/>
  <c r="G50" i="10"/>
  <c r="H50" i="10"/>
  <c r="I50" i="10"/>
  <c r="A51" i="10"/>
  <c r="B51" i="10"/>
  <c r="C51" i="10"/>
  <c r="D51" i="10"/>
  <c r="F51" i="10"/>
  <c r="G51" i="10"/>
  <c r="H51" i="10"/>
  <c r="I51" i="10"/>
  <c r="A52" i="10"/>
  <c r="B52" i="10"/>
  <c r="C52" i="10"/>
  <c r="D52" i="10"/>
  <c r="F52" i="10"/>
  <c r="G52" i="10"/>
  <c r="H52" i="10"/>
  <c r="I52" i="10"/>
  <c r="A53" i="10"/>
  <c r="B53" i="10"/>
  <c r="C53" i="10"/>
  <c r="D53" i="10"/>
  <c r="F53" i="10"/>
  <c r="G53" i="10"/>
  <c r="H53" i="10"/>
  <c r="I53" i="10"/>
  <c r="A54" i="10"/>
  <c r="B54" i="10"/>
  <c r="C54" i="10"/>
  <c r="D54" i="10"/>
  <c r="F54" i="10"/>
  <c r="G54" i="10"/>
  <c r="H54" i="10"/>
  <c r="I54" i="10"/>
  <c r="A55" i="10"/>
  <c r="B55" i="10"/>
  <c r="C55" i="10"/>
  <c r="D55" i="10"/>
  <c r="F55" i="10"/>
  <c r="G55" i="10"/>
  <c r="H55" i="10"/>
  <c r="I55" i="10"/>
  <c r="A56" i="10"/>
  <c r="B56" i="10"/>
  <c r="C56" i="10"/>
  <c r="D56" i="10"/>
  <c r="F56" i="10"/>
  <c r="G56" i="10"/>
  <c r="H56" i="10"/>
  <c r="I56" i="10"/>
  <c r="A57" i="10"/>
  <c r="B57" i="10"/>
  <c r="C57" i="10"/>
  <c r="D57" i="10"/>
  <c r="F57" i="10"/>
  <c r="G57" i="10"/>
  <c r="H57" i="10"/>
  <c r="I57" i="10"/>
  <c r="A58" i="10"/>
  <c r="B58" i="10"/>
  <c r="C58" i="10"/>
  <c r="D58" i="10"/>
  <c r="F58" i="10"/>
  <c r="G58" i="10"/>
  <c r="H58" i="10"/>
  <c r="I58" i="10"/>
  <c r="A59" i="10"/>
  <c r="B59" i="10"/>
  <c r="C59" i="10"/>
  <c r="D59" i="10"/>
  <c r="F59" i="10"/>
  <c r="G59" i="10"/>
  <c r="H59" i="10"/>
  <c r="I59" i="10"/>
  <c r="A60" i="10"/>
  <c r="B60" i="10"/>
  <c r="C60" i="10"/>
  <c r="D60" i="10"/>
  <c r="F60" i="10"/>
  <c r="G60" i="10"/>
  <c r="H60" i="10"/>
  <c r="I60" i="10"/>
  <c r="A61" i="10"/>
  <c r="B61" i="10"/>
  <c r="C61" i="10"/>
  <c r="D61" i="10"/>
  <c r="F61" i="10"/>
  <c r="G61" i="10"/>
  <c r="H61" i="10"/>
  <c r="I61" i="10"/>
  <c r="A62" i="10"/>
  <c r="B62" i="10"/>
  <c r="C62" i="10"/>
  <c r="D62" i="10"/>
  <c r="F62" i="10"/>
  <c r="G62" i="10"/>
  <c r="H62" i="10"/>
  <c r="I62" i="10"/>
  <c r="A63" i="10"/>
  <c r="B63" i="10"/>
  <c r="C63" i="10"/>
  <c r="D63" i="10"/>
  <c r="F63" i="10"/>
  <c r="G63" i="10"/>
  <c r="H63" i="10"/>
  <c r="I63" i="10"/>
  <c r="A64" i="10"/>
  <c r="B64" i="10"/>
  <c r="C64" i="10"/>
  <c r="D64" i="10"/>
  <c r="F64" i="10"/>
  <c r="G64" i="10"/>
  <c r="H64" i="10"/>
  <c r="I64" i="10"/>
  <c r="A65" i="10"/>
  <c r="B65" i="10"/>
  <c r="C65" i="10"/>
  <c r="D65" i="10"/>
  <c r="F65" i="10"/>
  <c r="G65" i="10"/>
  <c r="H65" i="10"/>
  <c r="I65" i="10"/>
  <c r="A66" i="10"/>
  <c r="B66" i="10"/>
  <c r="C66" i="10"/>
  <c r="D66" i="10"/>
  <c r="F66" i="10"/>
  <c r="G66" i="10"/>
  <c r="H66" i="10"/>
  <c r="I66" i="10"/>
  <c r="A67" i="10"/>
  <c r="B67" i="10"/>
  <c r="C67" i="10"/>
  <c r="D67" i="10"/>
  <c r="F67" i="10"/>
  <c r="G67" i="10"/>
  <c r="H67" i="10"/>
  <c r="I67" i="10"/>
  <c r="A68" i="10"/>
  <c r="B68" i="10"/>
  <c r="C68" i="10"/>
  <c r="D68" i="10"/>
  <c r="F68" i="10"/>
  <c r="G68" i="10"/>
  <c r="H68" i="10"/>
  <c r="I68" i="10"/>
  <c r="A69" i="10"/>
  <c r="B69" i="10"/>
  <c r="C69" i="10"/>
  <c r="D69" i="10"/>
  <c r="F69" i="10"/>
  <c r="G69" i="10"/>
  <c r="H69" i="10"/>
  <c r="I69" i="10"/>
  <c r="A70" i="10"/>
  <c r="B70" i="10"/>
  <c r="C70" i="10"/>
  <c r="D70" i="10"/>
  <c r="F70" i="10"/>
  <c r="G70" i="10"/>
  <c r="H70" i="10"/>
  <c r="I70" i="10"/>
  <c r="A71" i="10"/>
  <c r="B71" i="10"/>
  <c r="C71" i="10"/>
  <c r="D71" i="10"/>
  <c r="F71" i="10"/>
  <c r="G71" i="10"/>
  <c r="H71" i="10"/>
  <c r="I71" i="10"/>
  <c r="A72" i="10"/>
  <c r="B72" i="10"/>
  <c r="C72" i="10"/>
  <c r="D72" i="10"/>
  <c r="F72" i="10"/>
  <c r="G72" i="10"/>
  <c r="H72" i="10"/>
  <c r="I72" i="10"/>
  <c r="A73" i="10"/>
  <c r="B73" i="10"/>
  <c r="C73" i="10"/>
  <c r="D73" i="10"/>
  <c r="F73" i="10"/>
  <c r="G73" i="10"/>
  <c r="H73" i="10"/>
  <c r="I73" i="10"/>
  <c r="A74" i="10"/>
  <c r="B74" i="10"/>
  <c r="C74" i="10"/>
  <c r="D74" i="10"/>
  <c r="F74" i="10"/>
  <c r="G74" i="10"/>
  <c r="H74" i="10"/>
  <c r="I74" i="10"/>
  <c r="A75" i="10"/>
  <c r="B75" i="10"/>
  <c r="C75" i="10"/>
  <c r="D75" i="10"/>
  <c r="F75" i="10"/>
  <c r="G75" i="10"/>
  <c r="H75" i="10"/>
  <c r="I75" i="10"/>
  <c r="A76" i="10"/>
  <c r="B76" i="10"/>
  <c r="C76" i="10"/>
  <c r="D76" i="10"/>
  <c r="F76" i="10"/>
  <c r="G76" i="10"/>
  <c r="H76" i="10"/>
  <c r="I76" i="10"/>
  <c r="A77" i="10"/>
  <c r="B77" i="10"/>
  <c r="C77" i="10"/>
  <c r="D77" i="10"/>
  <c r="F77" i="10"/>
  <c r="G77" i="10"/>
  <c r="H77" i="10"/>
  <c r="I77" i="10"/>
  <c r="B78" i="10"/>
  <c r="C78" i="10"/>
  <c r="D78" i="10"/>
  <c r="F78" i="10"/>
  <c r="G78" i="10"/>
  <c r="H78" i="10"/>
  <c r="I78" i="10"/>
  <c r="A79" i="10"/>
  <c r="B79" i="10"/>
  <c r="C79" i="10"/>
  <c r="D79" i="10"/>
  <c r="F79" i="10"/>
  <c r="G79" i="10"/>
  <c r="H79" i="10"/>
  <c r="I79" i="10"/>
  <c r="B80" i="10"/>
  <c r="C80" i="10"/>
  <c r="D80" i="10"/>
  <c r="F80" i="10"/>
  <c r="G80" i="10"/>
  <c r="H80" i="10"/>
  <c r="I80" i="10"/>
  <c r="A81" i="10"/>
  <c r="B81" i="10"/>
  <c r="C81" i="10"/>
  <c r="D81" i="10"/>
  <c r="F81" i="10"/>
  <c r="G81" i="10"/>
  <c r="H81" i="10"/>
  <c r="I81" i="10"/>
  <c r="A82" i="10"/>
  <c r="B82" i="10"/>
  <c r="C82" i="10"/>
  <c r="D82" i="10"/>
  <c r="F82" i="10"/>
  <c r="G82" i="10"/>
  <c r="H82" i="10"/>
  <c r="I82" i="10"/>
  <c r="A83" i="10"/>
  <c r="B83" i="10"/>
  <c r="C83" i="10"/>
  <c r="D83" i="10"/>
  <c r="F83" i="10"/>
  <c r="G83" i="10"/>
  <c r="H83" i="10"/>
  <c r="I83" i="10"/>
  <c r="A84" i="10"/>
  <c r="B84" i="10"/>
  <c r="C84" i="10"/>
  <c r="D84" i="10"/>
  <c r="F84" i="10"/>
  <c r="G84" i="10"/>
  <c r="H84" i="10"/>
  <c r="I84" i="10"/>
  <c r="A85" i="10"/>
  <c r="B85" i="10"/>
  <c r="C85" i="10"/>
  <c r="D85" i="10"/>
  <c r="F85" i="10"/>
  <c r="G85" i="10"/>
  <c r="H85" i="10"/>
  <c r="I85" i="10"/>
  <c r="A86" i="10"/>
  <c r="B86" i="10"/>
  <c r="C86" i="10"/>
  <c r="D86" i="10"/>
  <c r="F86" i="10"/>
  <c r="G86" i="10"/>
  <c r="H86" i="10"/>
  <c r="I86" i="10"/>
  <c r="A87" i="10"/>
  <c r="B87" i="10"/>
  <c r="C87" i="10"/>
  <c r="D87" i="10"/>
  <c r="F87" i="10"/>
  <c r="G87" i="10"/>
  <c r="H87" i="10"/>
  <c r="I87" i="10"/>
  <c r="B88" i="10"/>
  <c r="C88" i="10"/>
  <c r="D88" i="10"/>
  <c r="F88" i="10"/>
  <c r="G88" i="10"/>
  <c r="H88" i="10"/>
  <c r="I88" i="10"/>
  <c r="A89" i="10"/>
  <c r="B89" i="10"/>
  <c r="C89" i="10"/>
  <c r="D89" i="10"/>
  <c r="F89" i="10"/>
  <c r="G89" i="10"/>
  <c r="H89" i="10"/>
  <c r="I89" i="10"/>
  <c r="B90" i="10"/>
  <c r="C90" i="10"/>
  <c r="D90" i="10"/>
  <c r="F90" i="10"/>
  <c r="G90" i="10"/>
  <c r="H90" i="10"/>
  <c r="I90" i="10"/>
  <c r="A91" i="10"/>
  <c r="B91" i="10"/>
  <c r="C91" i="10"/>
  <c r="D91" i="10"/>
  <c r="F91" i="10"/>
  <c r="G91" i="10"/>
  <c r="H91" i="10"/>
  <c r="I91" i="10"/>
  <c r="A92" i="10"/>
  <c r="B92" i="10"/>
  <c r="C92" i="10"/>
  <c r="D92" i="10"/>
  <c r="F92" i="10"/>
  <c r="G92" i="10"/>
  <c r="H92" i="10"/>
  <c r="I92" i="10"/>
  <c r="A93" i="10"/>
  <c r="B93" i="10"/>
  <c r="C93" i="10"/>
  <c r="D93" i="10"/>
  <c r="F93" i="10"/>
  <c r="G93" i="10"/>
  <c r="H93" i="10"/>
  <c r="I93" i="10"/>
  <c r="A94" i="10"/>
  <c r="B94" i="10"/>
  <c r="C94" i="10"/>
  <c r="D94" i="10"/>
  <c r="F94" i="10"/>
  <c r="G94" i="10"/>
  <c r="H94" i="10"/>
  <c r="I94" i="10"/>
  <c r="A95" i="10"/>
  <c r="B95" i="10"/>
  <c r="C95" i="10"/>
  <c r="D95" i="10"/>
  <c r="F95" i="10"/>
  <c r="G95" i="10"/>
  <c r="H95" i="10"/>
  <c r="I95" i="10"/>
  <c r="A96" i="10"/>
  <c r="B96" i="10"/>
  <c r="C96" i="10"/>
  <c r="D96" i="10"/>
  <c r="F96" i="10"/>
  <c r="G96" i="10"/>
  <c r="H96" i="10"/>
  <c r="I96" i="10"/>
  <c r="A97" i="10"/>
  <c r="B97" i="10"/>
  <c r="C97" i="10"/>
  <c r="D97" i="10"/>
  <c r="F97" i="10"/>
  <c r="G97" i="10"/>
  <c r="H97" i="10"/>
  <c r="I97" i="10"/>
  <c r="A98" i="10"/>
  <c r="B98" i="10"/>
  <c r="C98" i="10"/>
  <c r="D98" i="10"/>
  <c r="F98" i="10"/>
  <c r="G98" i="10"/>
  <c r="H98" i="10"/>
  <c r="I98" i="10"/>
  <c r="A99" i="10"/>
  <c r="B99" i="10"/>
  <c r="C99" i="10"/>
  <c r="D99" i="10"/>
  <c r="F99" i="10"/>
  <c r="G99" i="10"/>
  <c r="H99" i="10"/>
  <c r="I99" i="10"/>
  <c r="A100" i="10"/>
  <c r="B100" i="10"/>
  <c r="C100" i="10"/>
  <c r="D100" i="10"/>
  <c r="F100" i="10"/>
  <c r="G100" i="10"/>
  <c r="H100" i="10"/>
  <c r="I100" i="10"/>
  <c r="A101" i="10"/>
  <c r="B101" i="10"/>
  <c r="C101" i="10"/>
  <c r="D101" i="10"/>
  <c r="F101" i="10"/>
  <c r="G101" i="10"/>
  <c r="H101" i="10"/>
  <c r="I101" i="10"/>
  <c r="A102" i="10"/>
  <c r="B102" i="10"/>
  <c r="C102" i="10"/>
  <c r="D102" i="10"/>
  <c r="F102" i="10"/>
  <c r="G102" i="10"/>
  <c r="H102" i="10"/>
  <c r="I102" i="10"/>
  <c r="A103" i="10"/>
  <c r="B103" i="10"/>
  <c r="C103" i="10"/>
  <c r="D103" i="10"/>
  <c r="F103" i="10"/>
  <c r="G103" i="10"/>
  <c r="H103" i="10"/>
  <c r="I103" i="10"/>
  <c r="A104" i="10"/>
  <c r="B104" i="10"/>
  <c r="C104" i="10"/>
  <c r="D104" i="10"/>
  <c r="F104" i="10"/>
  <c r="G104" i="10"/>
  <c r="H104" i="10"/>
  <c r="I104" i="10"/>
  <c r="A105" i="10"/>
  <c r="B105" i="10"/>
  <c r="C105" i="10"/>
  <c r="D105" i="10"/>
  <c r="F105" i="10"/>
  <c r="G105" i="10"/>
  <c r="H105" i="10"/>
  <c r="I105" i="10"/>
  <c r="A106" i="10"/>
  <c r="B106" i="10"/>
  <c r="C106" i="10"/>
  <c r="D106" i="10"/>
  <c r="F106" i="10"/>
  <c r="G106" i="10"/>
  <c r="H106" i="10"/>
  <c r="I106" i="10"/>
  <c r="A107" i="10"/>
  <c r="B107" i="10"/>
  <c r="C107" i="10"/>
  <c r="D107" i="10"/>
  <c r="F107" i="10"/>
  <c r="G107" i="10"/>
  <c r="H107" i="10"/>
  <c r="I107" i="10"/>
  <c r="A108" i="10"/>
  <c r="B108" i="10"/>
  <c r="C108" i="10"/>
  <c r="D108" i="10"/>
  <c r="F108" i="10"/>
  <c r="G108" i="10"/>
  <c r="H108" i="10"/>
  <c r="I108" i="10"/>
  <c r="A109" i="10"/>
  <c r="B109" i="10"/>
  <c r="C109" i="10"/>
  <c r="D109" i="10"/>
  <c r="F109" i="10"/>
  <c r="G109" i="10"/>
  <c r="H109" i="10"/>
  <c r="I109" i="10"/>
  <c r="A110" i="10"/>
  <c r="B110" i="10"/>
  <c r="C110" i="10"/>
  <c r="D110" i="10"/>
  <c r="F110" i="10"/>
  <c r="G110" i="10"/>
  <c r="H110" i="10"/>
  <c r="I110" i="10"/>
  <c r="A111" i="10"/>
  <c r="B111" i="10"/>
  <c r="C111" i="10"/>
  <c r="D111" i="10"/>
  <c r="F111" i="10"/>
  <c r="G111" i="10"/>
  <c r="H111" i="10"/>
  <c r="I111" i="10"/>
  <c r="A112" i="10"/>
  <c r="B112" i="10"/>
  <c r="C112" i="10"/>
  <c r="D112" i="10"/>
  <c r="F112" i="10"/>
  <c r="G112" i="10"/>
  <c r="H112" i="10"/>
  <c r="I112" i="10"/>
  <c r="A113" i="10"/>
  <c r="B113" i="10"/>
  <c r="C113" i="10"/>
  <c r="D113" i="10"/>
  <c r="F113" i="10"/>
  <c r="G113" i="10"/>
  <c r="H113" i="10"/>
  <c r="I113" i="10"/>
  <c r="A114" i="10"/>
  <c r="B114" i="10"/>
  <c r="C114" i="10"/>
  <c r="D114" i="10"/>
  <c r="F114" i="10"/>
  <c r="G114" i="10"/>
  <c r="H114" i="10"/>
  <c r="I114" i="10"/>
  <c r="A115" i="10"/>
  <c r="B115" i="10"/>
  <c r="C115" i="10"/>
  <c r="D115" i="10"/>
  <c r="F115" i="10"/>
  <c r="G115" i="10"/>
  <c r="H115" i="10"/>
  <c r="I115" i="10"/>
  <c r="A116" i="10"/>
  <c r="B116" i="10"/>
  <c r="C116" i="10"/>
  <c r="D116" i="10"/>
  <c r="F116" i="10"/>
  <c r="G116" i="10"/>
  <c r="H116" i="10"/>
  <c r="I116" i="10"/>
  <c r="A117" i="10"/>
  <c r="B117" i="10"/>
  <c r="C117" i="10"/>
  <c r="D117" i="10"/>
  <c r="F117" i="10"/>
  <c r="G117" i="10"/>
  <c r="H117" i="10"/>
  <c r="I117" i="10"/>
  <c r="A118" i="10"/>
  <c r="B118" i="10"/>
  <c r="C118" i="10"/>
  <c r="D118" i="10"/>
  <c r="F118" i="10"/>
  <c r="G118" i="10"/>
  <c r="H118" i="10"/>
  <c r="I118" i="10"/>
  <c r="A119" i="10"/>
  <c r="B119" i="10"/>
  <c r="C119" i="10"/>
  <c r="D119" i="10"/>
  <c r="F119" i="10"/>
  <c r="G119" i="10"/>
  <c r="H119" i="10"/>
  <c r="I119" i="10"/>
  <c r="A120" i="10"/>
  <c r="B120" i="10"/>
  <c r="C120" i="10"/>
  <c r="D120" i="10"/>
  <c r="F120" i="10"/>
  <c r="G120" i="10"/>
  <c r="H120" i="10"/>
  <c r="I120" i="10"/>
  <c r="A121" i="10"/>
  <c r="B121" i="10"/>
  <c r="C121" i="10"/>
  <c r="D121" i="10"/>
  <c r="F121" i="10"/>
  <c r="G121" i="10"/>
  <c r="H121" i="10"/>
  <c r="I121" i="10"/>
  <c r="A122" i="10"/>
  <c r="B122" i="10"/>
  <c r="C122" i="10"/>
  <c r="D122" i="10"/>
  <c r="F122" i="10"/>
  <c r="G122" i="10"/>
  <c r="H122" i="10"/>
  <c r="I122" i="10"/>
  <c r="A123" i="10"/>
  <c r="B123" i="10"/>
  <c r="C123" i="10"/>
  <c r="D123" i="10"/>
  <c r="F123" i="10"/>
  <c r="G123" i="10"/>
  <c r="H123" i="10"/>
  <c r="I123" i="10"/>
  <c r="A124" i="10"/>
  <c r="B124" i="10"/>
  <c r="C124" i="10"/>
  <c r="D124" i="10"/>
  <c r="F124" i="10"/>
  <c r="G124" i="10"/>
  <c r="H124" i="10"/>
  <c r="I124" i="10"/>
  <c r="A125" i="10"/>
  <c r="B125" i="10"/>
  <c r="C125" i="10"/>
  <c r="D125" i="10"/>
  <c r="F125" i="10"/>
  <c r="G125" i="10"/>
  <c r="H125" i="10"/>
  <c r="I125" i="10"/>
  <c r="A126" i="10"/>
  <c r="B126" i="10"/>
  <c r="C126" i="10"/>
  <c r="D126" i="10"/>
  <c r="F126" i="10"/>
  <c r="G126" i="10"/>
  <c r="H126" i="10"/>
  <c r="I126" i="10"/>
  <c r="A127" i="10"/>
  <c r="B127" i="10"/>
  <c r="C127" i="10"/>
  <c r="D127" i="10"/>
  <c r="F127" i="10"/>
  <c r="G127" i="10"/>
  <c r="H127" i="10"/>
  <c r="I127" i="10"/>
  <c r="A128" i="10"/>
  <c r="B128" i="10"/>
  <c r="C128" i="10"/>
  <c r="D128" i="10"/>
  <c r="F128" i="10"/>
  <c r="G128" i="10"/>
  <c r="H128" i="10"/>
  <c r="I128" i="10"/>
  <c r="A129" i="10"/>
  <c r="B129" i="10"/>
  <c r="C129" i="10"/>
  <c r="D129" i="10"/>
  <c r="F129" i="10"/>
  <c r="G129" i="10"/>
  <c r="H129" i="10"/>
  <c r="I129" i="10"/>
  <c r="A130" i="10"/>
  <c r="B130" i="10"/>
  <c r="C130" i="10"/>
  <c r="D130" i="10"/>
  <c r="F130" i="10"/>
  <c r="G130" i="10"/>
  <c r="H130" i="10"/>
  <c r="I130" i="10"/>
  <c r="A131" i="10"/>
  <c r="B131" i="10"/>
  <c r="C131" i="10"/>
  <c r="D131" i="10"/>
  <c r="F131" i="10"/>
  <c r="G131" i="10"/>
  <c r="H131" i="10"/>
  <c r="I131" i="10"/>
  <c r="A132" i="10"/>
  <c r="B132" i="10"/>
  <c r="C132" i="10"/>
  <c r="D132" i="10"/>
  <c r="F132" i="10"/>
  <c r="G132" i="10"/>
  <c r="H132" i="10"/>
  <c r="I132" i="10"/>
  <c r="A133" i="10"/>
  <c r="B133" i="10"/>
  <c r="C133" i="10"/>
  <c r="D133" i="10"/>
  <c r="F133" i="10"/>
  <c r="G133" i="10"/>
  <c r="H133" i="10"/>
  <c r="I133" i="10"/>
  <c r="A134" i="10"/>
  <c r="B134" i="10"/>
  <c r="C134" i="10"/>
  <c r="D134" i="10"/>
  <c r="F134" i="10"/>
  <c r="G134" i="10"/>
  <c r="H134" i="10"/>
  <c r="I134" i="10"/>
  <c r="A135" i="10"/>
  <c r="B135" i="10"/>
  <c r="C135" i="10"/>
  <c r="D135" i="10"/>
  <c r="F135" i="10"/>
  <c r="G135" i="10"/>
  <c r="H135" i="10"/>
  <c r="I135" i="10"/>
  <c r="A136" i="10"/>
  <c r="B136" i="10"/>
  <c r="C136" i="10"/>
  <c r="D136" i="10"/>
  <c r="F136" i="10"/>
  <c r="G136" i="10"/>
  <c r="H136" i="10"/>
  <c r="I136" i="10"/>
  <c r="A137" i="10"/>
  <c r="B137" i="10"/>
  <c r="C137" i="10"/>
  <c r="D137" i="10"/>
  <c r="F137" i="10"/>
  <c r="G137" i="10"/>
  <c r="H137" i="10"/>
  <c r="I137" i="10"/>
  <c r="A138" i="10"/>
  <c r="B138" i="10"/>
  <c r="C138" i="10"/>
  <c r="D138" i="10"/>
  <c r="F138" i="10"/>
  <c r="G138" i="10"/>
  <c r="H138" i="10"/>
  <c r="I138" i="10"/>
  <c r="A139" i="10"/>
  <c r="B139" i="10"/>
  <c r="C139" i="10"/>
  <c r="D139" i="10"/>
  <c r="F139" i="10"/>
  <c r="G139" i="10"/>
  <c r="H139" i="10"/>
  <c r="I139" i="10"/>
  <c r="A140" i="10"/>
  <c r="B140" i="10"/>
  <c r="C140" i="10"/>
  <c r="D140" i="10"/>
  <c r="F140" i="10"/>
  <c r="G140" i="10"/>
  <c r="H140" i="10"/>
  <c r="I140" i="10"/>
  <c r="A141" i="10"/>
  <c r="B141" i="10"/>
  <c r="C141" i="10"/>
  <c r="D141" i="10"/>
  <c r="F141" i="10"/>
  <c r="G141" i="10"/>
  <c r="H141" i="10"/>
  <c r="I141" i="10"/>
  <c r="A142" i="10"/>
  <c r="B142" i="10"/>
  <c r="C142" i="10"/>
  <c r="D142" i="10"/>
  <c r="F142" i="10"/>
  <c r="G142" i="10"/>
  <c r="H142" i="10"/>
  <c r="I142" i="10"/>
  <c r="A143" i="10"/>
  <c r="B143" i="10"/>
  <c r="C143" i="10"/>
  <c r="D143" i="10"/>
  <c r="F143" i="10"/>
  <c r="G143" i="10"/>
  <c r="H143" i="10"/>
  <c r="I143" i="10"/>
  <c r="A144" i="10"/>
  <c r="B144" i="10"/>
  <c r="C144" i="10"/>
  <c r="D144" i="10"/>
  <c r="F144" i="10"/>
  <c r="G144" i="10"/>
  <c r="H144" i="10"/>
  <c r="I144" i="10"/>
  <c r="A145" i="10"/>
  <c r="B145" i="10"/>
  <c r="C145" i="10"/>
  <c r="D145" i="10"/>
  <c r="F145" i="10"/>
  <c r="G145" i="10"/>
  <c r="H145" i="10"/>
  <c r="I145" i="10"/>
  <c r="A146" i="10"/>
  <c r="B146" i="10"/>
  <c r="C146" i="10"/>
  <c r="D146" i="10"/>
  <c r="F146" i="10"/>
  <c r="G146" i="10"/>
  <c r="H146" i="10"/>
  <c r="I146" i="10"/>
  <c r="A147" i="10"/>
  <c r="B147" i="10"/>
  <c r="C147" i="10"/>
  <c r="D147" i="10"/>
  <c r="F147" i="10"/>
  <c r="G147" i="10"/>
  <c r="H147" i="10"/>
  <c r="I147" i="10"/>
  <c r="A148" i="10"/>
  <c r="B148" i="10"/>
  <c r="C148" i="10"/>
  <c r="D148" i="10"/>
  <c r="F148" i="10"/>
  <c r="G148" i="10"/>
  <c r="H148" i="10"/>
  <c r="I148" i="10"/>
  <c r="A149" i="10"/>
  <c r="B149" i="10"/>
  <c r="C149" i="10"/>
  <c r="D149" i="10"/>
  <c r="F149" i="10"/>
  <c r="G149" i="10"/>
  <c r="H149" i="10"/>
  <c r="I149" i="10"/>
  <c r="A150" i="10"/>
  <c r="B150" i="10"/>
  <c r="C150" i="10"/>
  <c r="D150" i="10"/>
  <c r="F150" i="10"/>
  <c r="G150" i="10"/>
  <c r="H150" i="10"/>
  <c r="I150" i="10"/>
  <c r="A151" i="10"/>
  <c r="B151" i="10"/>
  <c r="C151" i="10"/>
  <c r="D151" i="10"/>
  <c r="F151" i="10"/>
  <c r="G151" i="10"/>
  <c r="H151" i="10"/>
  <c r="I151" i="10"/>
  <c r="A152" i="10"/>
  <c r="B152" i="10"/>
  <c r="C152" i="10"/>
  <c r="D152" i="10"/>
  <c r="F152" i="10"/>
  <c r="G152" i="10"/>
  <c r="H152" i="10"/>
  <c r="I152" i="10"/>
  <c r="A153" i="10"/>
  <c r="B153" i="10"/>
  <c r="C153" i="10"/>
  <c r="D153" i="10"/>
  <c r="F153" i="10"/>
  <c r="G153" i="10"/>
  <c r="H153" i="10"/>
  <c r="I153" i="10"/>
  <c r="A154" i="10"/>
  <c r="B154" i="10"/>
  <c r="C154" i="10"/>
  <c r="D154" i="10"/>
  <c r="F154" i="10"/>
  <c r="G154" i="10"/>
  <c r="H154" i="10"/>
  <c r="I154" i="10"/>
  <c r="A155" i="10"/>
  <c r="B155" i="10"/>
  <c r="C155" i="10"/>
  <c r="D155" i="10"/>
  <c r="F155" i="10"/>
  <c r="G155" i="10"/>
  <c r="H155" i="10"/>
  <c r="I155" i="10"/>
  <c r="A156" i="10"/>
  <c r="B156" i="10"/>
  <c r="C156" i="10"/>
  <c r="D156" i="10"/>
  <c r="F156" i="10"/>
  <c r="G156" i="10"/>
  <c r="H156" i="10"/>
  <c r="I156" i="10"/>
  <c r="A157" i="10"/>
  <c r="B157" i="10"/>
  <c r="C157" i="10"/>
  <c r="D157" i="10"/>
  <c r="F157" i="10"/>
  <c r="G157" i="10"/>
  <c r="H157" i="10"/>
  <c r="I157" i="10"/>
  <c r="A158" i="10"/>
  <c r="B158" i="10"/>
  <c r="C158" i="10"/>
  <c r="D158" i="10"/>
  <c r="F158" i="10"/>
  <c r="G158" i="10"/>
  <c r="H158" i="10"/>
  <c r="I158" i="10"/>
  <c r="A159" i="10"/>
  <c r="B159" i="10"/>
  <c r="C159" i="10"/>
  <c r="D159" i="10"/>
  <c r="F159" i="10"/>
  <c r="G159" i="10"/>
  <c r="H159" i="10"/>
  <c r="I159" i="10"/>
  <c r="A160" i="10"/>
  <c r="B160" i="10"/>
  <c r="C160" i="10"/>
  <c r="D160" i="10"/>
  <c r="F160" i="10"/>
  <c r="G160" i="10"/>
  <c r="H160" i="10"/>
  <c r="I160" i="10"/>
  <c r="A161" i="10"/>
  <c r="B161" i="10"/>
  <c r="C161" i="10"/>
  <c r="D161" i="10"/>
  <c r="F161" i="10"/>
  <c r="G161" i="10"/>
  <c r="H161" i="10"/>
  <c r="I161" i="10"/>
  <c r="A162" i="10"/>
  <c r="B162" i="10"/>
  <c r="C162" i="10"/>
  <c r="D162" i="10"/>
  <c r="F162" i="10"/>
  <c r="G162" i="10"/>
  <c r="H162" i="10"/>
  <c r="I162" i="10"/>
  <c r="A163" i="10"/>
  <c r="B163" i="10"/>
  <c r="C163" i="10"/>
  <c r="D163" i="10"/>
  <c r="F163" i="10"/>
  <c r="G163" i="10"/>
  <c r="H163" i="10"/>
  <c r="I163" i="10"/>
  <c r="A164" i="10"/>
  <c r="B164" i="10"/>
  <c r="C164" i="10"/>
  <c r="D164" i="10"/>
  <c r="F164" i="10"/>
  <c r="G164" i="10"/>
  <c r="H164" i="10"/>
  <c r="I164" i="10"/>
  <c r="A165" i="10"/>
  <c r="B165" i="10"/>
  <c r="C165" i="10"/>
  <c r="D165" i="10"/>
  <c r="F165" i="10"/>
  <c r="G165" i="10"/>
  <c r="H165" i="10"/>
  <c r="I165" i="10"/>
  <c r="A166" i="10"/>
  <c r="B166" i="10"/>
  <c r="C166" i="10"/>
  <c r="D166" i="10"/>
  <c r="F166" i="10"/>
  <c r="G166" i="10"/>
  <c r="H166" i="10"/>
  <c r="I166" i="10"/>
  <c r="A167" i="10"/>
  <c r="B167" i="10"/>
  <c r="C167" i="10"/>
  <c r="D167" i="10"/>
  <c r="F167" i="10"/>
  <c r="G167" i="10"/>
  <c r="H167" i="10"/>
  <c r="I167" i="10"/>
  <c r="A168" i="10"/>
  <c r="B168" i="10"/>
  <c r="C168" i="10"/>
  <c r="D168" i="10"/>
  <c r="F168" i="10"/>
  <c r="G168" i="10"/>
  <c r="H168" i="10"/>
  <c r="I168" i="10"/>
  <c r="A169" i="10"/>
  <c r="B169" i="10"/>
  <c r="C169" i="10"/>
  <c r="D169" i="10"/>
  <c r="F169" i="10"/>
  <c r="G169" i="10"/>
  <c r="H169" i="10"/>
  <c r="I169" i="10"/>
  <c r="A170" i="10"/>
  <c r="B170" i="10"/>
  <c r="C170" i="10"/>
  <c r="D170" i="10"/>
  <c r="F170" i="10"/>
  <c r="G170" i="10"/>
  <c r="H170" i="10"/>
  <c r="I170" i="10"/>
  <c r="A171" i="10"/>
  <c r="B171" i="10"/>
  <c r="C171" i="10"/>
  <c r="D171" i="10"/>
  <c r="F171" i="10"/>
  <c r="G171" i="10"/>
  <c r="H171" i="10"/>
  <c r="I171" i="10"/>
  <c r="A172" i="10"/>
  <c r="B172" i="10"/>
  <c r="C172" i="10"/>
  <c r="D172" i="10"/>
  <c r="F172" i="10"/>
  <c r="G172" i="10"/>
  <c r="H172" i="10"/>
  <c r="I172" i="10"/>
  <c r="A173" i="10"/>
  <c r="B173" i="10"/>
  <c r="C173" i="10"/>
  <c r="D173" i="10"/>
  <c r="F173" i="10"/>
  <c r="G173" i="10"/>
  <c r="H173" i="10"/>
  <c r="I173" i="10"/>
  <c r="A174" i="10"/>
  <c r="B174" i="10"/>
  <c r="C174" i="10"/>
  <c r="D174" i="10"/>
  <c r="F174" i="10"/>
  <c r="G174" i="10"/>
  <c r="H174" i="10"/>
  <c r="I174" i="10"/>
  <c r="A175" i="10"/>
  <c r="B175" i="10"/>
  <c r="C175" i="10"/>
  <c r="D175" i="10"/>
  <c r="F175" i="10"/>
  <c r="G175" i="10"/>
  <c r="H175" i="10"/>
  <c r="I175" i="10"/>
  <c r="A176" i="10"/>
  <c r="B176" i="10"/>
  <c r="C176" i="10"/>
  <c r="D176" i="10"/>
  <c r="F176" i="10"/>
  <c r="G176" i="10"/>
  <c r="H176" i="10"/>
  <c r="I176" i="10"/>
  <c r="A177" i="10"/>
  <c r="B177" i="10"/>
  <c r="C177" i="10"/>
  <c r="D177" i="10"/>
  <c r="F177" i="10"/>
  <c r="G177" i="10"/>
  <c r="H177" i="10"/>
  <c r="I177" i="10"/>
  <c r="A178" i="10"/>
  <c r="B178" i="10"/>
  <c r="C178" i="10"/>
  <c r="D178" i="10"/>
  <c r="F178" i="10"/>
  <c r="G178" i="10"/>
  <c r="H178" i="10"/>
  <c r="I178" i="10"/>
  <c r="A179" i="10"/>
  <c r="B179" i="10"/>
  <c r="C179" i="10"/>
  <c r="D179" i="10"/>
  <c r="F179" i="10"/>
  <c r="G179" i="10"/>
  <c r="H179" i="10"/>
  <c r="I179" i="10"/>
  <c r="A180" i="10"/>
  <c r="B180" i="10"/>
  <c r="C180" i="10"/>
  <c r="D180" i="10"/>
  <c r="F180" i="10"/>
  <c r="G180" i="10"/>
  <c r="H180" i="10"/>
  <c r="I180" i="10"/>
  <c r="A181" i="10"/>
  <c r="B181" i="10"/>
  <c r="C181" i="10"/>
  <c r="D181" i="10"/>
  <c r="F181" i="10"/>
  <c r="G181" i="10"/>
  <c r="H181" i="10"/>
  <c r="I181" i="10"/>
  <c r="A182" i="10"/>
  <c r="B182" i="10"/>
  <c r="C182" i="10"/>
  <c r="D182" i="10"/>
  <c r="F182" i="10"/>
  <c r="G182" i="10"/>
  <c r="H182" i="10"/>
  <c r="I182" i="10"/>
  <c r="A183" i="10"/>
  <c r="B183" i="10"/>
  <c r="C183" i="10"/>
  <c r="D183" i="10"/>
  <c r="F183" i="10"/>
  <c r="G183" i="10"/>
  <c r="H183" i="10"/>
  <c r="I183" i="10"/>
  <c r="A184" i="10"/>
  <c r="B184" i="10"/>
  <c r="C184" i="10"/>
  <c r="D184" i="10"/>
  <c r="F184" i="10"/>
  <c r="G184" i="10"/>
  <c r="H184" i="10"/>
  <c r="I184" i="10"/>
  <c r="A185" i="10"/>
  <c r="B185" i="10"/>
  <c r="C185" i="10"/>
  <c r="D185" i="10"/>
  <c r="F185" i="10"/>
  <c r="G185" i="10"/>
  <c r="H185" i="10"/>
  <c r="I185" i="10"/>
  <c r="A186" i="10"/>
  <c r="B186" i="10"/>
  <c r="C186" i="10"/>
  <c r="D186" i="10"/>
  <c r="F186" i="10"/>
  <c r="G186" i="10"/>
  <c r="H186" i="10"/>
  <c r="I186" i="10"/>
  <c r="A187" i="10"/>
  <c r="B187" i="10"/>
  <c r="C187" i="10"/>
  <c r="D187" i="10"/>
  <c r="F187" i="10"/>
  <c r="G187" i="10"/>
  <c r="H187" i="10"/>
  <c r="I187" i="10"/>
  <c r="A188" i="10"/>
  <c r="B188" i="10"/>
  <c r="C188" i="10"/>
  <c r="D188" i="10"/>
  <c r="F188" i="10"/>
  <c r="G188" i="10"/>
  <c r="H188" i="10"/>
  <c r="I188" i="10"/>
  <c r="A189" i="10"/>
  <c r="B189" i="10"/>
  <c r="C189" i="10"/>
  <c r="D189" i="10"/>
  <c r="F189" i="10"/>
  <c r="G189" i="10"/>
  <c r="H189" i="10"/>
  <c r="I189" i="10"/>
  <c r="A190" i="10"/>
  <c r="B190" i="10"/>
  <c r="C190" i="10"/>
  <c r="D190" i="10"/>
  <c r="F190" i="10"/>
  <c r="G190" i="10"/>
  <c r="H190" i="10"/>
  <c r="I190" i="10"/>
  <c r="A191" i="10"/>
  <c r="B191" i="10"/>
  <c r="C191" i="10"/>
  <c r="D191" i="10"/>
  <c r="F191" i="10"/>
  <c r="G191" i="10"/>
  <c r="H191" i="10"/>
  <c r="I191" i="10"/>
  <c r="A192" i="10"/>
  <c r="B192" i="10"/>
  <c r="C192" i="10"/>
  <c r="D192" i="10"/>
  <c r="F192" i="10"/>
  <c r="G192" i="10"/>
  <c r="H192" i="10"/>
  <c r="I192" i="10"/>
  <c r="A193" i="10"/>
  <c r="B193" i="10"/>
  <c r="C193" i="10"/>
  <c r="D193" i="10"/>
  <c r="F193" i="10"/>
  <c r="G193" i="10"/>
  <c r="H193" i="10"/>
  <c r="I193" i="10"/>
  <c r="A194" i="10"/>
  <c r="B194" i="10"/>
  <c r="C194" i="10"/>
  <c r="D194" i="10"/>
  <c r="F194" i="10"/>
  <c r="G194" i="10"/>
  <c r="H194" i="10"/>
  <c r="I194" i="10"/>
  <c r="A195" i="10"/>
  <c r="B195" i="10"/>
  <c r="C195" i="10"/>
  <c r="D195" i="10"/>
  <c r="F195" i="10"/>
  <c r="G195" i="10"/>
  <c r="H195" i="10"/>
  <c r="I195" i="10"/>
  <c r="A196" i="10"/>
  <c r="B196" i="10"/>
  <c r="C196" i="10"/>
  <c r="D196" i="10"/>
  <c r="F196" i="10"/>
  <c r="G196" i="10"/>
  <c r="H196" i="10"/>
  <c r="I196" i="10"/>
  <c r="A197" i="10"/>
  <c r="B197" i="10"/>
  <c r="C197" i="10"/>
  <c r="D197" i="10"/>
  <c r="F197" i="10"/>
  <c r="G197" i="10"/>
  <c r="H197" i="10"/>
  <c r="I197" i="10"/>
  <c r="A198" i="10"/>
  <c r="B198" i="10"/>
  <c r="C198" i="10"/>
  <c r="D198" i="10"/>
  <c r="F198" i="10"/>
  <c r="G198" i="10"/>
  <c r="H198" i="10"/>
  <c r="I198" i="10"/>
  <c r="A199" i="10"/>
  <c r="B199" i="10"/>
  <c r="C199" i="10"/>
  <c r="D199" i="10"/>
  <c r="F199" i="10"/>
  <c r="G199" i="10"/>
  <c r="H199" i="10"/>
  <c r="I199" i="10"/>
  <c r="A200" i="10"/>
  <c r="B200" i="10"/>
  <c r="C200" i="10"/>
  <c r="D200" i="10"/>
  <c r="F200" i="10"/>
  <c r="G200" i="10"/>
  <c r="H200" i="10"/>
  <c r="I200" i="10"/>
  <c r="A201" i="10"/>
  <c r="B201" i="10"/>
  <c r="C201" i="10"/>
  <c r="D201" i="10"/>
  <c r="F201" i="10"/>
  <c r="G201" i="10"/>
  <c r="H201" i="10"/>
  <c r="I201" i="10"/>
  <c r="A202" i="10"/>
  <c r="B202" i="10"/>
  <c r="C202" i="10"/>
  <c r="D202" i="10"/>
  <c r="F202" i="10"/>
  <c r="G202" i="10"/>
  <c r="H202" i="10"/>
  <c r="I202" i="10"/>
  <c r="A203" i="10"/>
  <c r="B203" i="10"/>
  <c r="C203" i="10"/>
  <c r="D203" i="10"/>
  <c r="F203" i="10"/>
  <c r="G203" i="10"/>
  <c r="H203" i="10"/>
  <c r="I203" i="10"/>
  <c r="A204" i="10"/>
  <c r="B204" i="10"/>
  <c r="C204" i="10"/>
  <c r="D204" i="10"/>
  <c r="F204" i="10"/>
  <c r="G204" i="10"/>
  <c r="H204" i="10"/>
  <c r="I204" i="10"/>
  <c r="A205" i="10"/>
  <c r="B205" i="10"/>
  <c r="C205" i="10"/>
  <c r="D205" i="10"/>
  <c r="F205" i="10"/>
  <c r="G205" i="10"/>
  <c r="H205" i="10"/>
  <c r="I205" i="10"/>
  <c r="A206" i="10"/>
  <c r="B206" i="10"/>
  <c r="C206" i="10"/>
  <c r="D206" i="10"/>
  <c r="F206" i="10"/>
  <c r="G206" i="10"/>
  <c r="H206" i="10"/>
  <c r="I206" i="10"/>
  <c r="A207" i="10"/>
  <c r="B207" i="10"/>
  <c r="C207" i="10"/>
  <c r="D207" i="10"/>
  <c r="F207" i="10"/>
  <c r="G207" i="10"/>
  <c r="H207" i="10"/>
  <c r="I207" i="10"/>
  <c r="A208" i="10"/>
  <c r="B208" i="10"/>
  <c r="C208" i="10"/>
  <c r="D208" i="10"/>
  <c r="F208" i="10"/>
  <c r="G208" i="10"/>
  <c r="H208" i="10"/>
  <c r="I208" i="10"/>
  <c r="A209" i="10"/>
  <c r="B209" i="10"/>
  <c r="C209" i="10"/>
  <c r="D209" i="10"/>
  <c r="F209" i="10"/>
  <c r="G209" i="10"/>
  <c r="H209" i="10"/>
  <c r="I209" i="10"/>
  <c r="A210" i="10"/>
  <c r="B210" i="10"/>
  <c r="C210" i="10"/>
  <c r="D210" i="10"/>
  <c r="F210" i="10"/>
  <c r="G210" i="10"/>
  <c r="H210" i="10"/>
  <c r="I210" i="10"/>
  <c r="A211" i="10"/>
  <c r="B211" i="10"/>
  <c r="C211" i="10"/>
  <c r="D211" i="10"/>
  <c r="F211" i="10"/>
  <c r="G211" i="10"/>
  <c r="H211" i="10"/>
  <c r="I211" i="10"/>
  <c r="A212" i="10"/>
  <c r="B212" i="10"/>
  <c r="C212" i="10"/>
  <c r="D212" i="10"/>
  <c r="F212" i="10"/>
  <c r="G212" i="10"/>
  <c r="H212" i="10"/>
  <c r="I212" i="10"/>
  <c r="A213" i="10"/>
  <c r="B213" i="10"/>
  <c r="C213" i="10"/>
  <c r="D213" i="10"/>
  <c r="F213" i="10"/>
  <c r="G213" i="10"/>
  <c r="H213" i="10"/>
  <c r="I213" i="10"/>
  <c r="A214" i="10"/>
  <c r="B214" i="10"/>
  <c r="C214" i="10"/>
  <c r="D214" i="10"/>
  <c r="F214" i="10"/>
  <c r="G214" i="10"/>
  <c r="H214" i="10"/>
  <c r="I214" i="10"/>
  <c r="A215" i="10"/>
  <c r="B215" i="10"/>
  <c r="C215" i="10"/>
  <c r="D215" i="10"/>
  <c r="F215" i="10"/>
  <c r="G215" i="10"/>
  <c r="H215" i="10"/>
  <c r="I215" i="10"/>
  <c r="A216" i="10"/>
  <c r="B216" i="10"/>
  <c r="C216" i="10"/>
  <c r="D216" i="10"/>
  <c r="F216" i="10"/>
  <c r="G216" i="10"/>
  <c r="H216" i="10"/>
  <c r="I216" i="10"/>
  <c r="A217" i="10"/>
  <c r="B217" i="10"/>
  <c r="C217" i="10"/>
  <c r="D217" i="10"/>
  <c r="F217" i="10"/>
  <c r="G217" i="10"/>
  <c r="H217" i="10"/>
  <c r="I217" i="10"/>
  <c r="A218" i="10"/>
  <c r="B218" i="10"/>
  <c r="C218" i="10"/>
  <c r="D218" i="10"/>
  <c r="F218" i="10"/>
  <c r="G218" i="10"/>
  <c r="H218" i="10"/>
  <c r="I218" i="10"/>
  <c r="A219" i="10"/>
  <c r="B219" i="10"/>
  <c r="C219" i="10"/>
  <c r="D219" i="10"/>
  <c r="F219" i="10"/>
  <c r="G219" i="10"/>
  <c r="H219" i="10"/>
  <c r="I219" i="10"/>
  <c r="A220" i="10"/>
  <c r="B220" i="10"/>
  <c r="C220" i="10"/>
  <c r="D220" i="10"/>
  <c r="F220" i="10"/>
  <c r="G220" i="10"/>
  <c r="H220" i="10"/>
  <c r="I220" i="10"/>
  <c r="A221" i="10"/>
  <c r="B221" i="10"/>
  <c r="C221" i="10"/>
  <c r="D221" i="10"/>
  <c r="F221" i="10"/>
  <c r="G221" i="10"/>
  <c r="H221" i="10"/>
  <c r="I221" i="10"/>
  <c r="A222" i="10"/>
  <c r="B222" i="10"/>
  <c r="C222" i="10"/>
  <c r="D222" i="10"/>
  <c r="F222" i="10"/>
  <c r="G222" i="10"/>
  <c r="H222" i="10"/>
  <c r="I222" i="10"/>
  <c r="A223" i="10"/>
  <c r="B223" i="10"/>
  <c r="C223" i="10"/>
  <c r="D223" i="10"/>
  <c r="F223" i="10"/>
  <c r="G223" i="10"/>
  <c r="H223" i="10"/>
  <c r="I223" i="10"/>
  <c r="A224" i="10"/>
  <c r="B224" i="10"/>
  <c r="C224" i="10"/>
  <c r="D224" i="10"/>
  <c r="F224" i="10"/>
  <c r="G224" i="10"/>
  <c r="H224" i="10"/>
  <c r="I224" i="10"/>
  <c r="A225" i="10"/>
  <c r="B225" i="10"/>
  <c r="C225" i="10"/>
  <c r="D225" i="10"/>
  <c r="F225" i="10"/>
  <c r="G225" i="10"/>
  <c r="H225" i="10"/>
  <c r="I225" i="10"/>
  <c r="A226" i="10"/>
  <c r="B226" i="10"/>
  <c r="C226" i="10"/>
  <c r="D226" i="10"/>
  <c r="F226" i="10"/>
  <c r="G226" i="10"/>
  <c r="H226" i="10"/>
  <c r="I226" i="10"/>
  <c r="A227" i="10"/>
  <c r="B227" i="10"/>
  <c r="C227" i="10"/>
  <c r="D227" i="10"/>
  <c r="F227" i="10"/>
  <c r="G227" i="10"/>
  <c r="H227" i="10"/>
  <c r="I227" i="10"/>
  <c r="A228" i="10"/>
  <c r="B228" i="10"/>
  <c r="C228" i="10"/>
  <c r="D228" i="10"/>
  <c r="F228" i="10"/>
  <c r="G228" i="10"/>
  <c r="H228" i="10"/>
  <c r="I228" i="10"/>
  <c r="A229" i="10"/>
  <c r="B229" i="10"/>
  <c r="C229" i="10"/>
  <c r="D229" i="10"/>
  <c r="F229" i="10"/>
  <c r="G229" i="10"/>
  <c r="H229" i="10"/>
  <c r="I229" i="10"/>
  <c r="A230" i="10"/>
  <c r="B230" i="10"/>
  <c r="C230" i="10"/>
  <c r="D230" i="10"/>
  <c r="F230" i="10"/>
  <c r="G230" i="10"/>
  <c r="H230" i="10"/>
  <c r="I230" i="10"/>
  <c r="A231" i="10"/>
  <c r="B231" i="10"/>
  <c r="C231" i="10"/>
  <c r="D231" i="10"/>
  <c r="F231" i="10"/>
  <c r="G231" i="10"/>
  <c r="H231" i="10"/>
  <c r="I231" i="10"/>
  <c r="A232" i="10"/>
  <c r="B232" i="10"/>
  <c r="C232" i="10"/>
  <c r="D232" i="10"/>
  <c r="F232" i="10"/>
  <c r="G232" i="10"/>
  <c r="H232" i="10"/>
  <c r="I232" i="10"/>
  <c r="A233" i="10"/>
  <c r="B233" i="10"/>
  <c r="C233" i="10"/>
  <c r="D233" i="10"/>
  <c r="F233" i="10"/>
  <c r="G233" i="10"/>
  <c r="H233" i="10"/>
  <c r="I233" i="10"/>
  <c r="A234" i="10"/>
  <c r="B234" i="10"/>
  <c r="C234" i="10"/>
  <c r="D234" i="10"/>
  <c r="F234" i="10"/>
  <c r="G234" i="10"/>
  <c r="H234" i="10"/>
  <c r="I234" i="10"/>
  <c r="A235" i="10"/>
  <c r="B235" i="10"/>
  <c r="C235" i="10"/>
  <c r="D235" i="10"/>
  <c r="F235" i="10"/>
  <c r="G235" i="10"/>
  <c r="H235" i="10"/>
  <c r="I235" i="10"/>
  <c r="A236" i="10"/>
  <c r="B236" i="10"/>
  <c r="C236" i="10"/>
  <c r="D236" i="10"/>
  <c r="F236" i="10"/>
  <c r="G236" i="10"/>
  <c r="H236" i="10"/>
  <c r="I236" i="10"/>
  <c r="A237" i="10"/>
  <c r="B237" i="10"/>
  <c r="C237" i="10"/>
  <c r="D237" i="10"/>
  <c r="F237" i="10"/>
  <c r="G237" i="10"/>
  <c r="H237" i="10"/>
  <c r="I237" i="10"/>
  <c r="A238" i="10"/>
  <c r="B238" i="10"/>
  <c r="C238" i="10"/>
  <c r="D238" i="10"/>
  <c r="F238" i="10"/>
  <c r="G238" i="10"/>
  <c r="H238" i="10"/>
  <c r="I238" i="10"/>
  <c r="A239" i="10"/>
  <c r="B239" i="10"/>
  <c r="C239" i="10"/>
  <c r="D239" i="10"/>
  <c r="F239" i="10"/>
  <c r="G239" i="10"/>
  <c r="H239" i="10"/>
  <c r="I239" i="10"/>
  <c r="A240" i="10"/>
  <c r="B240" i="10"/>
  <c r="C240" i="10"/>
  <c r="D240" i="10"/>
  <c r="F240" i="10"/>
  <c r="G240" i="10"/>
  <c r="H240" i="10"/>
  <c r="I240" i="10"/>
  <c r="A241" i="10"/>
  <c r="B241" i="10"/>
  <c r="C241" i="10"/>
  <c r="D241" i="10"/>
  <c r="F241" i="10"/>
  <c r="G241" i="10"/>
  <c r="H241" i="10"/>
  <c r="A242" i="10"/>
  <c r="B242" i="10"/>
  <c r="C242" i="10"/>
  <c r="D242" i="10"/>
  <c r="F242" i="10"/>
  <c r="G242" i="10"/>
  <c r="H242" i="10"/>
  <c r="A243" i="10"/>
  <c r="B243" i="10"/>
  <c r="C243" i="10"/>
  <c r="D243" i="10"/>
  <c r="F243" i="10"/>
  <c r="G243" i="10"/>
  <c r="H243" i="10"/>
  <c r="I243" i="10"/>
  <c r="A244" i="10"/>
  <c r="B244" i="10"/>
  <c r="C244" i="10"/>
  <c r="D244" i="10"/>
  <c r="F244" i="10"/>
  <c r="G244" i="10"/>
  <c r="H244" i="10"/>
  <c r="I244" i="10"/>
  <c r="A245" i="10"/>
  <c r="B245" i="10"/>
  <c r="C245" i="10"/>
  <c r="D245" i="10"/>
  <c r="F245" i="10"/>
  <c r="G245" i="10"/>
  <c r="H245" i="10"/>
  <c r="I245" i="10"/>
  <c r="A246" i="10"/>
  <c r="B246" i="10"/>
  <c r="C246" i="10"/>
  <c r="D246" i="10"/>
  <c r="F246" i="10"/>
  <c r="G246" i="10"/>
  <c r="H246" i="10"/>
  <c r="I246" i="10"/>
  <c r="A247" i="10"/>
  <c r="B247" i="10"/>
  <c r="C247" i="10"/>
  <c r="D247" i="10"/>
  <c r="F247" i="10"/>
  <c r="G247" i="10"/>
  <c r="H247" i="10"/>
  <c r="I247" i="10"/>
  <c r="A248" i="10"/>
  <c r="B248" i="10"/>
  <c r="C248" i="10"/>
  <c r="D248" i="10"/>
  <c r="F248" i="10"/>
  <c r="G248" i="10"/>
  <c r="H248" i="10"/>
  <c r="I248" i="10"/>
  <c r="A249" i="10"/>
  <c r="B249" i="10"/>
  <c r="C249" i="10"/>
  <c r="D249" i="10"/>
  <c r="F249" i="10"/>
  <c r="G249" i="10"/>
  <c r="H249" i="10"/>
  <c r="I249" i="10"/>
  <c r="A250" i="10"/>
  <c r="B250" i="10"/>
  <c r="C250" i="10"/>
  <c r="D250" i="10"/>
  <c r="F250" i="10"/>
  <c r="G250" i="10"/>
  <c r="H250" i="10"/>
  <c r="I250" i="10"/>
  <c r="A251" i="10"/>
  <c r="I241" i="10"/>
  <c r="C251" i="10"/>
  <c r="D251" i="10"/>
  <c r="F251" i="10"/>
  <c r="G251" i="10"/>
  <c r="H251" i="10"/>
  <c r="I251" i="10"/>
  <c r="A252" i="10"/>
  <c r="I242" i="10"/>
  <c r="C252" i="10"/>
  <c r="D252" i="10"/>
  <c r="F252" i="10"/>
  <c r="G252" i="10"/>
  <c r="H252" i="10"/>
  <c r="I252" i="10"/>
  <c r="A253" i="10"/>
  <c r="B253" i="10"/>
  <c r="C253" i="10"/>
  <c r="D253" i="10"/>
  <c r="F253" i="10"/>
  <c r="G253" i="10"/>
  <c r="H253" i="10"/>
  <c r="I253" i="10"/>
  <c r="A254" i="10"/>
  <c r="B254" i="10"/>
  <c r="C254" i="10"/>
  <c r="D254" i="10"/>
  <c r="F254" i="10"/>
  <c r="G254" i="10"/>
  <c r="H254" i="10"/>
  <c r="I254" i="10"/>
  <c r="A255" i="10"/>
  <c r="B255" i="10"/>
  <c r="C255" i="10"/>
  <c r="D255" i="10"/>
  <c r="F255" i="10"/>
  <c r="G255" i="10"/>
  <c r="H255" i="10"/>
  <c r="I255" i="10"/>
  <c r="A256" i="10"/>
  <c r="B256" i="10"/>
  <c r="C256" i="10"/>
  <c r="D256" i="10"/>
  <c r="F256" i="10"/>
  <c r="G256" i="10"/>
  <c r="H256" i="10"/>
  <c r="I256" i="10"/>
  <c r="A257" i="10"/>
  <c r="B257" i="10"/>
  <c r="C257" i="10"/>
  <c r="D257" i="10"/>
  <c r="F257" i="10"/>
  <c r="G257" i="10"/>
  <c r="H257" i="10"/>
  <c r="I257" i="10"/>
  <c r="A258" i="10"/>
  <c r="B258" i="10"/>
  <c r="C258" i="10"/>
  <c r="D258" i="10"/>
  <c r="F258" i="10"/>
  <c r="G258" i="10"/>
  <c r="H258" i="10"/>
  <c r="I258" i="10"/>
  <c r="A259" i="10"/>
  <c r="B259" i="10"/>
  <c r="C259" i="10"/>
  <c r="D259" i="10"/>
  <c r="F259" i="10"/>
  <c r="G259" i="10"/>
  <c r="H259" i="10"/>
  <c r="I259" i="10"/>
  <c r="A260" i="10"/>
  <c r="B260" i="10"/>
  <c r="C260" i="10"/>
  <c r="D260" i="10"/>
  <c r="F260" i="10"/>
  <c r="G260" i="10"/>
  <c r="H260" i="10"/>
  <c r="I260" i="10"/>
  <c r="A261" i="10"/>
  <c r="B261" i="10"/>
  <c r="C261" i="10"/>
  <c r="D261" i="10"/>
  <c r="F261" i="10"/>
  <c r="G261" i="10"/>
  <c r="H261" i="10"/>
  <c r="I261" i="10"/>
  <c r="A262" i="10"/>
  <c r="B262" i="10"/>
  <c r="C262" i="10"/>
  <c r="D262" i="10"/>
  <c r="F262" i="10"/>
  <c r="G262" i="10"/>
  <c r="H262" i="10"/>
  <c r="I262" i="10"/>
  <c r="A263" i="10"/>
  <c r="B263" i="10"/>
  <c r="C263" i="10"/>
  <c r="D263" i="10"/>
  <c r="F263" i="10"/>
  <c r="G263" i="10"/>
  <c r="H263" i="10"/>
  <c r="I263" i="10"/>
  <c r="A264" i="10"/>
  <c r="B264" i="10"/>
  <c r="C264" i="10"/>
  <c r="D264" i="10"/>
  <c r="F264" i="10"/>
  <c r="G264" i="10"/>
  <c r="H264" i="10"/>
  <c r="I264" i="10"/>
  <c r="A265" i="10"/>
  <c r="B265" i="10"/>
  <c r="C265" i="10"/>
  <c r="D265" i="10"/>
  <c r="F265" i="10"/>
  <c r="G265" i="10"/>
  <c r="H265" i="10"/>
  <c r="I265" i="10"/>
  <c r="A266" i="10"/>
  <c r="B266" i="10"/>
  <c r="C266" i="10"/>
  <c r="D266" i="10"/>
  <c r="F266" i="10"/>
  <c r="G266" i="10"/>
  <c r="H266" i="10"/>
  <c r="I266" i="10"/>
  <c r="A267" i="10"/>
  <c r="B267" i="10"/>
  <c r="C267" i="10"/>
  <c r="D267" i="10"/>
  <c r="F267" i="10"/>
  <c r="G267" i="10"/>
  <c r="H267" i="10"/>
  <c r="I267" i="10"/>
  <c r="A268" i="10"/>
  <c r="B268" i="10"/>
  <c r="C268" i="10"/>
  <c r="D268" i="10"/>
  <c r="F268" i="10"/>
  <c r="G268" i="10"/>
  <c r="H268" i="10"/>
  <c r="I268" i="10"/>
  <c r="A269" i="10"/>
  <c r="B269" i="10"/>
  <c r="C269" i="10"/>
  <c r="D269" i="10"/>
  <c r="F269" i="10"/>
  <c r="G269" i="10"/>
  <c r="H269" i="10"/>
  <c r="I269" i="10"/>
  <c r="A270" i="10"/>
  <c r="B270" i="10"/>
  <c r="C270" i="10"/>
  <c r="D270" i="10"/>
  <c r="F270" i="10"/>
  <c r="G270" i="10"/>
  <c r="H270" i="10"/>
  <c r="I270" i="10"/>
  <c r="A271" i="10"/>
  <c r="B271" i="10"/>
  <c r="C271" i="10"/>
  <c r="D271" i="10"/>
  <c r="F271" i="10"/>
  <c r="G271" i="10"/>
  <c r="H271" i="10"/>
  <c r="I271" i="10"/>
  <c r="A272" i="10"/>
  <c r="B272" i="10"/>
  <c r="C272" i="10"/>
  <c r="D272" i="10"/>
  <c r="F272" i="10"/>
  <c r="G272" i="10"/>
  <c r="H272" i="10"/>
  <c r="I272" i="10"/>
  <c r="A273" i="10"/>
  <c r="B273" i="10"/>
  <c r="C273" i="10"/>
  <c r="D273" i="10"/>
  <c r="F273" i="10"/>
  <c r="G273" i="10"/>
  <c r="H273" i="10"/>
  <c r="I273" i="10"/>
  <c r="A274" i="10"/>
  <c r="B274" i="10"/>
  <c r="C274" i="10"/>
  <c r="D274" i="10"/>
  <c r="F274" i="10"/>
  <c r="G274" i="10"/>
  <c r="H274" i="10"/>
  <c r="I274" i="10"/>
  <c r="A275" i="10"/>
  <c r="B275" i="10"/>
  <c r="C275" i="10"/>
  <c r="D275" i="10"/>
  <c r="F275" i="10"/>
  <c r="G275" i="10"/>
  <c r="H275" i="10"/>
  <c r="I275" i="10"/>
  <c r="A276" i="10"/>
  <c r="B276" i="10"/>
  <c r="C276" i="10"/>
  <c r="D276" i="10"/>
  <c r="F276" i="10"/>
  <c r="G276" i="10"/>
  <c r="H276" i="10"/>
  <c r="I276" i="10"/>
  <c r="A277" i="10"/>
  <c r="B277" i="10"/>
  <c r="C277" i="10"/>
  <c r="D277" i="10"/>
  <c r="F277" i="10"/>
  <c r="G277" i="10"/>
  <c r="H277" i="10"/>
  <c r="I277" i="10"/>
  <c r="A278" i="10"/>
  <c r="B278" i="10"/>
  <c r="C278" i="10"/>
  <c r="D278" i="10"/>
  <c r="F278" i="10"/>
  <c r="G278" i="10"/>
  <c r="H278" i="10"/>
  <c r="I278" i="10"/>
  <c r="A279" i="10"/>
  <c r="B279" i="10"/>
  <c r="C279" i="10"/>
  <c r="D279" i="10"/>
  <c r="F279" i="10"/>
  <c r="G279" i="10"/>
  <c r="H279" i="10"/>
  <c r="I279" i="10"/>
  <c r="A280" i="10"/>
  <c r="B280" i="10"/>
  <c r="C280" i="10"/>
  <c r="D280" i="10"/>
  <c r="F280" i="10"/>
  <c r="G280" i="10"/>
  <c r="H280" i="10"/>
  <c r="I280" i="10"/>
  <c r="A281" i="10"/>
  <c r="B281" i="10"/>
  <c r="C281" i="10"/>
  <c r="D281" i="10"/>
  <c r="F281" i="10"/>
  <c r="G281" i="10"/>
  <c r="H281" i="10"/>
  <c r="I281" i="10"/>
  <c r="A282" i="10"/>
  <c r="B282" i="10"/>
  <c r="C282" i="10"/>
  <c r="D282" i="10"/>
  <c r="F282" i="10"/>
  <c r="G282" i="10"/>
  <c r="H282" i="10"/>
  <c r="I282" i="10"/>
  <c r="A283" i="10"/>
  <c r="B283" i="10"/>
  <c r="C283" i="10"/>
  <c r="D283" i="10"/>
  <c r="F283" i="10"/>
  <c r="G283" i="10"/>
  <c r="H283" i="10"/>
  <c r="I283" i="10"/>
  <c r="A284" i="10"/>
  <c r="B284" i="10"/>
  <c r="C284" i="10"/>
  <c r="D284" i="10"/>
  <c r="F284" i="10"/>
  <c r="G284" i="10"/>
  <c r="H284" i="10"/>
  <c r="I284" i="10"/>
  <c r="A285" i="10"/>
  <c r="B285" i="10"/>
  <c r="C285" i="10"/>
  <c r="D285" i="10"/>
  <c r="F285" i="10"/>
  <c r="G285" i="10"/>
  <c r="H285" i="10"/>
  <c r="I285" i="10"/>
  <c r="A286" i="10"/>
  <c r="B286" i="10"/>
  <c r="C286" i="10"/>
  <c r="D286" i="10"/>
  <c r="F286" i="10"/>
  <c r="G286" i="10"/>
  <c r="H286" i="10"/>
  <c r="I286" i="10"/>
  <c r="A287" i="10"/>
  <c r="B287" i="10"/>
  <c r="C287" i="10"/>
  <c r="D287" i="10"/>
  <c r="F287" i="10"/>
  <c r="G287" i="10"/>
  <c r="H287" i="10"/>
  <c r="I287" i="10"/>
  <c r="A288" i="10"/>
  <c r="B288" i="10"/>
  <c r="C288" i="10"/>
  <c r="D288" i="10"/>
  <c r="F288" i="10"/>
  <c r="G288" i="10"/>
  <c r="H288" i="10"/>
  <c r="I288" i="10"/>
  <c r="A289" i="10"/>
  <c r="B289" i="10"/>
  <c r="C289" i="10"/>
  <c r="D289" i="10"/>
  <c r="F289" i="10"/>
  <c r="G289" i="10"/>
  <c r="H289" i="10"/>
  <c r="I289" i="10"/>
  <c r="A290" i="10"/>
  <c r="B290" i="10"/>
  <c r="C290" i="10"/>
  <c r="D290" i="10"/>
  <c r="F290" i="10"/>
  <c r="G290" i="10"/>
  <c r="H290" i="10"/>
  <c r="I290" i="10"/>
  <c r="A291" i="10"/>
  <c r="B291" i="10"/>
  <c r="C291" i="10"/>
  <c r="D291" i="10"/>
  <c r="F291" i="10"/>
  <c r="G291" i="10"/>
  <c r="H291" i="10"/>
  <c r="I291" i="10"/>
  <c r="A292" i="10"/>
  <c r="B292" i="10"/>
  <c r="C292" i="10"/>
  <c r="D292" i="10"/>
  <c r="F292" i="10"/>
  <c r="G292" i="10"/>
  <c r="H292" i="10"/>
  <c r="I292" i="10"/>
  <c r="A293" i="10"/>
  <c r="B293" i="10"/>
  <c r="C293" i="10"/>
  <c r="D293" i="10"/>
  <c r="F293" i="10"/>
  <c r="G293" i="10"/>
  <c r="H293" i="10"/>
  <c r="I293" i="10"/>
  <c r="I1" i="10"/>
  <c r="B1" i="10"/>
  <c r="C1" i="10"/>
  <c r="D1" i="10"/>
  <c r="F1" i="10"/>
  <c r="G1" i="10"/>
  <c r="H1" i="10"/>
  <c r="A1" i="10"/>
  <c r="F12" i="6" l="1"/>
  <c r="F10" i="6"/>
  <c r="F8" i="6"/>
  <c r="F6" i="6"/>
  <c r="F4" i="6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G14" i="6" l="1"/>
  <c r="I96" i="7" l="1"/>
  <c r="H96" i="7"/>
  <c r="G96" i="7"/>
  <c r="I500" i="7"/>
  <c r="H500" i="7"/>
  <c r="G500" i="7"/>
  <c r="F500" i="7"/>
  <c r="I499" i="7"/>
  <c r="H499" i="7"/>
  <c r="G499" i="7"/>
  <c r="F499" i="7"/>
  <c r="I498" i="7"/>
  <c r="H498" i="7"/>
  <c r="G498" i="7"/>
  <c r="F498" i="7"/>
  <c r="I497" i="7"/>
  <c r="H497" i="7"/>
  <c r="G497" i="7"/>
  <c r="F497" i="7"/>
  <c r="I496" i="7"/>
  <c r="H496" i="7"/>
  <c r="G496" i="7"/>
  <c r="F496" i="7"/>
  <c r="I495" i="7"/>
  <c r="H495" i="7"/>
  <c r="G495" i="7"/>
  <c r="F495" i="7"/>
  <c r="I494" i="7"/>
  <c r="H494" i="7"/>
  <c r="G494" i="7"/>
  <c r="F494" i="7"/>
  <c r="I493" i="7"/>
  <c r="H493" i="7"/>
  <c r="G493" i="7"/>
  <c r="F493" i="7"/>
  <c r="I492" i="7"/>
  <c r="H492" i="7"/>
  <c r="G492" i="7"/>
  <c r="F492" i="7"/>
  <c r="I491" i="7"/>
  <c r="H491" i="7"/>
  <c r="G491" i="7"/>
  <c r="F491" i="7"/>
  <c r="D500" i="7"/>
  <c r="C500" i="7"/>
  <c r="B500" i="7"/>
  <c r="A500" i="7"/>
  <c r="D499" i="7"/>
  <c r="C499" i="7"/>
  <c r="B499" i="7"/>
  <c r="A499" i="7"/>
  <c r="D498" i="7"/>
  <c r="C498" i="7"/>
  <c r="B498" i="7"/>
  <c r="A498" i="7"/>
  <c r="D497" i="7"/>
  <c r="C497" i="7"/>
  <c r="B497" i="7"/>
  <c r="A497" i="7"/>
  <c r="D496" i="7"/>
  <c r="C496" i="7"/>
  <c r="B496" i="7"/>
  <c r="A496" i="7"/>
  <c r="D495" i="7"/>
  <c r="C495" i="7"/>
  <c r="B495" i="7"/>
  <c r="A495" i="7"/>
  <c r="D494" i="7"/>
  <c r="C494" i="7"/>
  <c r="B494" i="7"/>
  <c r="A494" i="7"/>
  <c r="D493" i="7"/>
  <c r="C493" i="7"/>
  <c r="B493" i="7"/>
  <c r="A493" i="7"/>
  <c r="D492" i="7"/>
  <c r="C492" i="7"/>
  <c r="B492" i="7"/>
  <c r="A492" i="7"/>
  <c r="D491" i="7"/>
  <c r="C491" i="7"/>
  <c r="B491" i="7"/>
  <c r="A491" i="7"/>
  <c r="I490" i="7"/>
  <c r="H490" i="7"/>
  <c r="G490" i="7"/>
  <c r="F490" i="7"/>
  <c r="I489" i="7"/>
  <c r="H489" i="7"/>
  <c r="G489" i="7"/>
  <c r="F489" i="7"/>
  <c r="I488" i="7"/>
  <c r="H488" i="7"/>
  <c r="G488" i="7"/>
  <c r="F488" i="7"/>
  <c r="I487" i="7"/>
  <c r="H487" i="7"/>
  <c r="G487" i="7"/>
  <c r="F487" i="7"/>
  <c r="I486" i="7"/>
  <c r="H486" i="7"/>
  <c r="G486" i="7"/>
  <c r="F486" i="7"/>
  <c r="I485" i="7"/>
  <c r="H485" i="7"/>
  <c r="G485" i="7"/>
  <c r="F485" i="7"/>
  <c r="I484" i="7"/>
  <c r="H484" i="7"/>
  <c r="G484" i="7"/>
  <c r="F484" i="7"/>
  <c r="I483" i="7"/>
  <c r="H483" i="7"/>
  <c r="G483" i="7"/>
  <c r="F483" i="7"/>
  <c r="I482" i="7"/>
  <c r="H482" i="7"/>
  <c r="G482" i="7"/>
  <c r="F482" i="7"/>
  <c r="I481" i="7"/>
  <c r="H481" i="7"/>
  <c r="G481" i="7"/>
  <c r="F481" i="7"/>
  <c r="D490" i="7"/>
  <c r="C490" i="7"/>
  <c r="B490" i="7"/>
  <c r="A490" i="7"/>
  <c r="D489" i="7"/>
  <c r="C489" i="7"/>
  <c r="B489" i="7"/>
  <c r="A489" i="7"/>
  <c r="D488" i="7"/>
  <c r="C488" i="7"/>
  <c r="B488" i="7"/>
  <c r="A488" i="7"/>
  <c r="D487" i="7"/>
  <c r="C487" i="7"/>
  <c r="B487" i="7"/>
  <c r="A487" i="7"/>
  <c r="D486" i="7"/>
  <c r="C486" i="7"/>
  <c r="B486" i="7"/>
  <c r="A486" i="7"/>
  <c r="D485" i="7"/>
  <c r="C485" i="7"/>
  <c r="B485" i="7"/>
  <c r="A485" i="7"/>
  <c r="D484" i="7"/>
  <c r="C484" i="7"/>
  <c r="B484" i="7"/>
  <c r="A484" i="7"/>
  <c r="D483" i="7"/>
  <c r="C483" i="7"/>
  <c r="B483" i="7"/>
  <c r="A483" i="7"/>
  <c r="D482" i="7"/>
  <c r="C482" i="7"/>
  <c r="B482" i="7"/>
  <c r="A482" i="7"/>
  <c r="D481" i="7"/>
  <c r="C481" i="7"/>
  <c r="B481" i="7"/>
  <c r="A481" i="7"/>
  <c r="I480" i="7"/>
  <c r="H480" i="7"/>
  <c r="G480" i="7"/>
  <c r="F480" i="7"/>
  <c r="I479" i="7"/>
  <c r="H479" i="7"/>
  <c r="G479" i="7"/>
  <c r="F479" i="7"/>
  <c r="I478" i="7"/>
  <c r="H478" i="7"/>
  <c r="G478" i="7"/>
  <c r="F478" i="7"/>
  <c r="I477" i="7"/>
  <c r="H477" i="7"/>
  <c r="G477" i="7"/>
  <c r="F477" i="7"/>
  <c r="I476" i="7"/>
  <c r="H476" i="7"/>
  <c r="G476" i="7"/>
  <c r="F476" i="7"/>
  <c r="I475" i="7"/>
  <c r="H475" i="7"/>
  <c r="G475" i="7"/>
  <c r="F475" i="7"/>
  <c r="I474" i="7"/>
  <c r="H474" i="7"/>
  <c r="G474" i="7"/>
  <c r="F474" i="7"/>
  <c r="I473" i="7"/>
  <c r="H473" i="7"/>
  <c r="G473" i="7"/>
  <c r="F473" i="7"/>
  <c r="I472" i="7"/>
  <c r="H472" i="7"/>
  <c r="G472" i="7"/>
  <c r="F472" i="7"/>
  <c r="I471" i="7"/>
  <c r="H471" i="7"/>
  <c r="G471" i="7"/>
  <c r="F471" i="7"/>
  <c r="D480" i="7"/>
  <c r="C480" i="7"/>
  <c r="B480" i="7"/>
  <c r="A480" i="7"/>
  <c r="D479" i="7"/>
  <c r="C479" i="7"/>
  <c r="B479" i="7"/>
  <c r="A479" i="7"/>
  <c r="D478" i="7"/>
  <c r="C478" i="7"/>
  <c r="B478" i="7"/>
  <c r="A478" i="7"/>
  <c r="D477" i="7"/>
  <c r="C477" i="7"/>
  <c r="B477" i="7"/>
  <c r="A477" i="7"/>
  <c r="D476" i="7"/>
  <c r="C476" i="7"/>
  <c r="B476" i="7"/>
  <c r="A476" i="7"/>
  <c r="D475" i="7"/>
  <c r="C475" i="7"/>
  <c r="B475" i="7"/>
  <c r="A475" i="7"/>
  <c r="D474" i="7"/>
  <c r="C474" i="7"/>
  <c r="B474" i="7"/>
  <c r="A474" i="7"/>
  <c r="D473" i="7"/>
  <c r="C473" i="7"/>
  <c r="B473" i="7"/>
  <c r="A473" i="7"/>
  <c r="D472" i="7"/>
  <c r="C472" i="7"/>
  <c r="B472" i="7"/>
  <c r="A472" i="7"/>
  <c r="D471" i="7"/>
  <c r="C471" i="7"/>
  <c r="B471" i="7"/>
  <c r="A471" i="7"/>
  <c r="I470" i="7"/>
  <c r="H470" i="7"/>
  <c r="G470" i="7"/>
  <c r="F470" i="7"/>
  <c r="I469" i="7"/>
  <c r="H469" i="7"/>
  <c r="G469" i="7"/>
  <c r="F469" i="7"/>
  <c r="I468" i="7"/>
  <c r="H468" i="7"/>
  <c r="G468" i="7"/>
  <c r="F468" i="7"/>
  <c r="I467" i="7"/>
  <c r="H467" i="7"/>
  <c r="G467" i="7"/>
  <c r="F467" i="7"/>
  <c r="I466" i="7"/>
  <c r="H466" i="7"/>
  <c r="G466" i="7"/>
  <c r="F466" i="7"/>
  <c r="I465" i="7"/>
  <c r="H465" i="7"/>
  <c r="G465" i="7"/>
  <c r="F465" i="7"/>
  <c r="I464" i="7"/>
  <c r="H464" i="7"/>
  <c r="G464" i="7"/>
  <c r="F464" i="7"/>
  <c r="I463" i="7"/>
  <c r="H463" i="7"/>
  <c r="G463" i="7"/>
  <c r="F463" i="7"/>
  <c r="I462" i="7"/>
  <c r="H462" i="7"/>
  <c r="G462" i="7"/>
  <c r="F462" i="7"/>
  <c r="I461" i="7"/>
  <c r="H461" i="7"/>
  <c r="G461" i="7"/>
  <c r="F461" i="7"/>
  <c r="D470" i="7"/>
  <c r="C470" i="7"/>
  <c r="B470" i="7"/>
  <c r="A470" i="7"/>
  <c r="D469" i="7"/>
  <c r="C469" i="7"/>
  <c r="B469" i="7"/>
  <c r="A469" i="7"/>
  <c r="D468" i="7"/>
  <c r="C468" i="7"/>
  <c r="B468" i="7"/>
  <c r="A468" i="7"/>
  <c r="D467" i="7"/>
  <c r="C467" i="7"/>
  <c r="B467" i="7"/>
  <c r="A467" i="7"/>
  <c r="D466" i="7"/>
  <c r="C466" i="7"/>
  <c r="B466" i="7"/>
  <c r="A466" i="7"/>
  <c r="D465" i="7"/>
  <c r="C465" i="7"/>
  <c r="B465" i="7"/>
  <c r="A465" i="7"/>
  <c r="D464" i="7"/>
  <c r="C464" i="7"/>
  <c r="B464" i="7"/>
  <c r="A464" i="7"/>
  <c r="D463" i="7"/>
  <c r="C463" i="7"/>
  <c r="B463" i="7"/>
  <c r="A463" i="7"/>
  <c r="D462" i="7"/>
  <c r="C462" i="7"/>
  <c r="B462" i="7"/>
  <c r="A462" i="7"/>
  <c r="D461" i="7"/>
  <c r="C461" i="7"/>
  <c r="B461" i="7"/>
  <c r="A461" i="7"/>
  <c r="I460" i="7"/>
  <c r="H460" i="7"/>
  <c r="G460" i="7"/>
  <c r="F460" i="7"/>
  <c r="I459" i="7"/>
  <c r="H459" i="7"/>
  <c r="G459" i="7"/>
  <c r="F459" i="7"/>
  <c r="I458" i="7"/>
  <c r="H458" i="7"/>
  <c r="G458" i="7"/>
  <c r="F458" i="7"/>
  <c r="I457" i="7"/>
  <c r="H457" i="7"/>
  <c r="G457" i="7"/>
  <c r="F457" i="7"/>
  <c r="I456" i="7"/>
  <c r="H456" i="7"/>
  <c r="G456" i="7"/>
  <c r="F456" i="7"/>
  <c r="I455" i="7"/>
  <c r="H455" i="7"/>
  <c r="G455" i="7"/>
  <c r="F455" i="7"/>
  <c r="I454" i="7"/>
  <c r="H454" i="7"/>
  <c r="G454" i="7"/>
  <c r="F454" i="7"/>
  <c r="I453" i="7"/>
  <c r="H453" i="7"/>
  <c r="G453" i="7"/>
  <c r="F453" i="7"/>
  <c r="I452" i="7"/>
  <c r="H452" i="7"/>
  <c r="G452" i="7"/>
  <c r="F452" i="7"/>
  <c r="I451" i="7"/>
  <c r="H451" i="7"/>
  <c r="G451" i="7"/>
  <c r="F451" i="7"/>
  <c r="D460" i="7"/>
  <c r="C460" i="7"/>
  <c r="B460" i="7"/>
  <c r="A460" i="7"/>
  <c r="D459" i="7"/>
  <c r="C459" i="7"/>
  <c r="B459" i="7"/>
  <c r="A459" i="7"/>
  <c r="D458" i="7"/>
  <c r="C458" i="7"/>
  <c r="B458" i="7"/>
  <c r="A458" i="7"/>
  <c r="D457" i="7"/>
  <c r="C457" i="7"/>
  <c r="B457" i="7"/>
  <c r="A457" i="7"/>
  <c r="D456" i="7"/>
  <c r="C456" i="7"/>
  <c r="B456" i="7"/>
  <c r="A456" i="7"/>
  <c r="D455" i="7"/>
  <c r="C455" i="7"/>
  <c r="B455" i="7"/>
  <c r="A455" i="7"/>
  <c r="D454" i="7"/>
  <c r="C454" i="7"/>
  <c r="B454" i="7"/>
  <c r="A454" i="7"/>
  <c r="D453" i="7"/>
  <c r="C453" i="7"/>
  <c r="B453" i="7"/>
  <c r="A453" i="7"/>
  <c r="D452" i="7"/>
  <c r="C452" i="7"/>
  <c r="B452" i="7"/>
  <c r="A452" i="7"/>
  <c r="D451" i="7"/>
  <c r="C451" i="7"/>
  <c r="B451" i="7"/>
  <c r="A451" i="7"/>
  <c r="I450" i="7"/>
  <c r="H450" i="7"/>
  <c r="G450" i="7"/>
  <c r="F450" i="7"/>
  <c r="I449" i="7"/>
  <c r="H449" i="7"/>
  <c r="G449" i="7"/>
  <c r="F449" i="7"/>
  <c r="I448" i="7"/>
  <c r="H448" i="7"/>
  <c r="G448" i="7"/>
  <c r="F448" i="7"/>
  <c r="I447" i="7"/>
  <c r="H447" i="7"/>
  <c r="G447" i="7"/>
  <c r="F447" i="7"/>
  <c r="I446" i="7"/>
  <c r="H446" i="7"/>
  <c r="G446" i="7"/>
  <c r="F446" i="7"/>
  <c r="I445" i="7"/>
  <c r="H445" i="7"/>
  <c r="G445" i="7"/>
  <c r="F445" i="7"/>
  <c r="I444" i="7"/>
  <c r="H444" i="7"/>
  <c r="G444" i="7"/>
  <c r="F444" i="7"/>
  <c r="I443" i="7"/>
  <c r="H443" i="7"/>
  <c r="G443" i="7"/>
  <c r="F443" i="7"/>
  <c r="I442" i="7"/>
  <c r="H442" i="7"/>
  <c r="G442" i="7"/>
  <c r="F442" i="7"/>
  <c r="I441" i="7"/>
  <c r="H441" i="7"/>
  <c r="G441" i="7"/>
  <c r="F441" i="7"/>
  <c r="D450" i="7"/>
  <c r="C450" i="7"/>
  <c r="B450" i="7"/>
  <c r="A450" i="7"/>
  <c r="D449" i="7"/>
  <c r="C449" i="7"/>
  <c r="B449" i="7"/>
  <c r="A449" i="7"/>
  <c r="D448" i="7"/>
  <c r="C448" i="7"/>
  <c r="B448" i="7"/>
  <c r="A448" i="7"/>
  <c r="D447" i="7"/>
  <c r="C447" i="7"/>
  <c r="B447" i="7"/>
  <c r="A447" i="7"/>
  <c r="D446" i="7"/>
  <c r="C446" i="7"/>
  <c r="B446" i="7"/>
  <c r="A446" i="7"/>
  <c r="D445" i="7"/>
  <c r="C445" i="7"/>
  <c r="B445" i="7"/>
  <c r="A445" i="7"/>
  <c r="D444" i="7"/>
  <c r="C444" i="7"/>
  <c r="B444" i="7"/>
  <c r="A444" i="7"/>
  <c r="D443" i="7"/>
  <c r="C443" i="7"/>
  <c r="B443" i="7"/>
  <c r="A443" i="7"/>
  <c r="D442" i="7"/>
  <c r="C442" i="7"/>
  <c r="B442" i="7"/>
  <c r="A442" i="7"/>
  <c r="D441" i="7"/>
  <c r="C441" i="7"/>
  <c r="B441" i="7"/>
  <c r="A441" i="7"/>
  <c r="I440" i="7"/>
  <c r="H440" i="7"/>
  <c r="G440" i="7"/>
  <c r="F440" i="7"/>
  <c r="I439" i="7"/>
  <c r="H439" i="7"/>
  <c r="G439" i="7"/>
  <c r="F439" i="7"/>
  <c r="I438" i="7"/>
  <c r="H438" i="7"/>
  <c r="G438" i="7"/>
  <c r="F438" i="7"/>
  <c r="I437" i="7"/>
  <c r="H437" i="7"/>
  <c r="G437" i="7"/>
  <c r="F437" i="7"/>
  <c r="I436" i="7"/>
  <c r="H436" i="7"/>
  <c r="G436" i="7"/>
  <c r="F436" i="7"/>
  <c r="I435" i="7"/>
  <c r="H435" i="7"/>
  <c r="G435" i="7"/>
  <c r="F435" i="7"/>
  <c r="I434" i="7"/>
  <c r="H434" i="7"/>
  <c r="G434" i="7"/>
  <c r="F434" i="7"/>
  <c r="I433" i="7"/>
  <c r="H433" i="7"/>
  <c r="G433" i="7"/>
  <c r="F433" i="7"/>
  <c r="I432" i="7"/>
  <c r="H432" i="7"/>
  <c r="G432" i="7"/>
  <c r="F432" i="7"/>
  <c r="I431" i="7"/>
  <c r="H431" i="7"/>
  <c r="G431" i="7"/>
  <c r="F431" i="7"/>
  <c r="D440" i="7"/>
  <c r="C440" i="7"/>
  <c r="B440" i="7"/>
  <c r="A440" i="7"/>
  <c r="D439" i="7"/>
  <c r="C439" i="7"/>
  <c r="B439" i="7"/>
  <c r="A439" i="7"/>
  <c r="D438" i="7"/>
  <c r="C438" i="7"/>
  <c r="B438" i="7"/>
  <c r="A438" i="7"/>
  <c r="D437" i="7"/>
  <c r="C437" i="7"/>
  <c r="B437" i="7"/>
  <c r="A437" i="7"/>
  <c r="D436" i="7"/>
  <c r="C436" i="7"/>
  <c r="B436" i="7"/>
  <c r="A436" i="7"/>
  <c r="D435" i="7"/>
  <c r="C435" i="7"/>
  <c r="B435" i="7"/>
  <c r="A435" i="7"/>
  <c r="D434" i="7"/>
  <c r="C434" i="7"/>
  <c r="B434" i="7"/>
  <c r="A434" i="7"/>
  <c r="D433" i="7"/>
  <c r="C433" i="7"/>
  <c r="B433" i="7"/>
  <c r="A433" i="7"/>
  <c r="D432" i="7"/>
  <c r="C432" i="7"/>
  <c r="B432" i="7"/>
  <c r="A432" i="7"/>
  <c r="D431" i="7"/>
  <c r="C431" i="7"/>
  <c r="B431" i="7"/>
  <c r="A431" i="7"/>
  <c r="I430" i="7"/>
  <c r="H430" i="7"/>
  <c r="G430" i="7"/>
  <c r="F430" i="7"/>
  <c r="I429" i="7"/>
  <c r="H429" i="7"/>
  <c r="G429" i="7"/>
  <c r="F429" i="7"/>
  <c r="I428" i="7"/>
  <c r="H428" i="7"/>
  <c r="G428" i="7"/>
  <c r="F428" i="7"/>
  <c r="I427" i="7"/>
  <c r="H427" i="7"/>
  <c r="G427" i="7"/>
  <c r="F427" i="7"/>
  <c r="I426" i="7"/>
  <c r="H426" i="7"/>
  <c r="G426" i="7"/>
  <c r="F426" i="7"/>
  <c r="I425" i="7"/>
  <c r="H425" i="7"/>
  <c r="G425" i="7"/>
  <c r="F425" i="7"/>
  <c r="I424" i="7"/>
  <c r="H424" i="7"/>
  <c r="G424" i="7"/>
  <c r="F424" i="7"/>
  <c r="I423" i="7"/>
  <c r="H423" i="7"/>
  <c r="G423" i="7"/>
  <c r="F423" i="7"/>
  <c r="I422" i="7"/>
  <c r="H422" i="7"/>
  <c r="G422" i="7"/>
  <c r="F422" i="7"/>
  <c r="I421" i="7"/>
  <c r="H421" i="7"/>
  <c r="G421" i="7"/>
  <c r="F421" i="7"/>
  <c r="D430" i="7"/>
  <c r="C430" i="7"/>
  <c r="B430" i="7"/>
  <c r="A430" i="7"/>
  <c r="D429" i="7"/>
  <c r="C429" i="7"/>
  <c r="B429" i="7"/>
  <c r="A429" i="7"/>
  <c r="D428" i="7"/>
  <c r="C428" i="7"/>
  <c r="B428" i="7"/>
  <c r="A428" i="7"/>
  <c r="D427" i="7"/>
  <c r="C427" i="7"/>
  <c r="B427" i="7"/>
  <c r="A427" i="7"/>
  <c r="D426" i="7"/>
  <c r="C426" i="7"/>
  <c r="B426" i="7"/>
  <c r="A426" i="7"/>
  <c r="D425" i="7"/>
  <c r="C425" i="7"/>
  <c r="B425" i="7"/>
  <c r="A425" i="7"/>
  <c r="D424" i="7"/>
  <c r="C424" i="7"/>
  <c r="B424" i="7"/>
  <c r="A424" i="7"/>
  <c r="D423" i="7"/>
  <c r="C423" i="7"/>
  <c r="B423" i="7"/>
  <c r="A423" i="7"/>
  <c r="D422" i="7"/>
  <c r="C422" i="7"/>
  <c r="B422" i="7"/>
  <c r="A422" i="7"/>
  <c r="D421" i="7"/>
  <c r="C421" i="7"/>
  <c r="B421" i="7"/>
  <c r="A421" i="7"/>
  <c r="I420" i="7"/>
  <c r="H420" i="7"/>
  <c r="G420" i="7"/>
  <c r="F420" i="7"/>
  <c r="I419" i="7"/>
  <c r="H419" i="7"/>
  <c r="G419" i="7"/>
  <c r="F419" i="7"/>
  <c r="I418" i="7"/>
  <c r="H418" i="7"/>
  <c r="G418" i="7"/>
  <c r="F418" i="7"/>
  <c r="I417" i="7"/>
  <c r="H417" i="7"/>
  <c r="G417" i="7"/>
  <c r="F417" i="7"/>
  <c r="I416" i="7"/>
  <c r="H416" i="7"/>
  <c r="G416" i="7"/>
  <c r="F416" i="7"/>
  <c r="I415" i="7"/>
  <c r="H415" i="7"/>
  <c r="G415" i="7"/>
  <c r="F415" i="7"/>
  <c r="I414" i="7"/>
  <c r="H414" i="7"/>
  <c r="G414" i="7"/>
  <c r="F414" i="7"/>
  <c r="I413" i="7"/>
  <c r="H413" i="7"/>
  <c r="G413" i="7"/>
  <c r="F413" i="7"/>
  <c r="I412" i="7"/>
  <c r="H412" i="7"/>
  <c r="G412" i="7"/>
  <c r="F412" i="7"/>
  <c r="I411" i="7"/>
  <c r="H411" i="7"/>
  <c r="G411" i="7"/>
  <c r="F411" i="7"/>
  <c r="D420" i="7"/>
  <c r="C420" i="7"/>
  <c r="B420" i="7"/>
  <c r="A420" i="7"/>
  <c r="D419" i="7"/>
  <c r="C419" i="7"/>
  <c r="B419" i="7"/>
  <c r="A419" i="7"/>
  <c r="D418" i="7"/>
  <c r="C418" i="7"/>
  <c r="B418" i="7"/>
  <c r="A418" i="7"/>
  <c r="D417" i="7"/>
  <c r="C417" i="7"/>
  <c r="B417" i="7"/>
  <c r="A417" i="7"/>
  <c r="D416" i="7"/>
  <c r="C416" i="7"/>
  <c r="B416" i="7"/>
  <c r="A416" i="7"/>
  <c r="D415" i="7"/>
  <c r="C415" i="7"/>
  <c r="B415" i="7"/>
  <c r="A415" i="7"/>
  <c r="D414" i="7"/>
  <c r="C414" i="7"/>
  <c r="B414" i="7"/>
  <c r="A414" i="7"/>
  <c r="D413" i="7"/>
  <c r="C413" i="7"/>
  <c r="B413" i="7"/>
  <c r="A413" i="7"/>
  <c r="D412" i="7"/>
  <c r="C412" i="7"/>
  <c r="B412" i="7"/>
  <c r="A412" i="7"/>
  <c r="D411" i="7"/>
  <c r="C411" i="7"/>
  <c r="B411" i="7"/>
  <c r="A411" i="7"/>
  <c r="I410" i="7"/>
  <c r="H410" i="7"/>
  <c r="G410" i="7"/>
  <c r="F410" i="7"/>
  <c r="I409" i="7"/>
  <c r="H409" i="7"/>
  <c r="G409" i="7"/>
  <c r="F409" i="7"/>
  <c r="I408" i="7"/>
  <c r="H408" i="7"/>
  <c r="G408" i="7"/>
  <c r="F408" i="7"/>
  <c r="I407" i="7"/>
  <c r="H407" i="7"/>
  <c r="G407" i="7"/>
  <c r="F407" i="7"/>
  <c r="I406" i="7"/>
  <c r="H406" i="7"/>
  <c r="G406" i="7"/>
  <c r="F406" i="7"/>
  <c r="I405" i="7"/>
  <c r="H405" i="7"/>
  <c r="G405" i="7"/>
  <c r="F405" i="7"/>
  <c r="I404" i="7"/>
  <c r="H404" i="7"/>
  <c r="G404" i="7"/>
  <c r="F404" i="7"/>
  <c r="I403" i="7"/>
  <c r="H403" i="7"/>
  <c r="G403" i="7"/>
  <c r="F403" i="7"/>
  <c r="I402" i="7"/>
  <c r="H402" i="7"/>
  <c r="G402" i="7"/>
  <c r="F402" i="7"/>
  <c r="I401" i="7"/>
  <c r="H401" i="7"/>
  <c r="G401" i="7"/>
  <c r="F401" i="7"/>
  <c r="D410" i="7"/>
  <c r="C410" i="7"/>
  <c r="B410" i="7"/>
  <c r="A410" i="7"/>
  <c r="D409" i="7"/>
  <c r="C409" i="7"/>
  <c r="B409" i="7"/>
  <c r="A409" i="7"/>
  <c r="D408" i="7"/>
  <c r="C408" i="7"/>
  <c r="B408" i="7"/>
  <c r="A408" i="7"/>
  <c r="D407" i="7"/>
  <c r="C407" i="7"/>
  <c r="B407" i="7"/>
  <c r="A407" i="7"/>
  <c r="D406" i="7"/>
  <c r="C406" i="7"/>
  <c r="B406" i="7"/>
  <c r="A406" i="7"/>
  <c r="D405" i="7"/>
  <c r="C405" i="7"/>
  <c r="B405" i="7"/>
  <c r="A405" i="7"/>
  <c r="D404" i="7"/>
  <c r="C404" i="7"/>
  <c r="B404" i="7"/>
  <c r="A404" i="7"/>
  <c r="D403" i="7"/>
  <c r="C403" i="7"/>
  <c r="B403" i="7"/>
  <c r="A403" i="7"/>
  <c r="D402" i="7"/>
  <c r="C402" i="7"/>
  <c r="B402" i="7"/>
  <c r="A402" i="7"/>
  <c r="D401" i="7"/>
  <c r="C401" i="7"/>
  <c r="B401" i="7"/>
  <c r="A401" i="7"/>
  <c r="I400" i="7"/>
  <c r="H400" i="7"/>
  <c r="G400" i="7"/>
  <c r="F400" i="7"/>
  <c r="I399" i="7"/>
  <c r="H399" i="7"/>
  <c r="G399" i="7"/>
  <c r="F399" i="7"/>
  <c r="I398" i="7"/>
  <c r="H398" i="7"/>
  <c r="G398" i="7"/>
  <c r="F398" i="7"/>
  <c r="I397" i="7"/>
  <c r="H397" i="7"/>
  <c r="G397" i="7"/>
  <c r="F397" i="7"/>
  <c r="I396" i="7"/>
  <c r="H396" i="7"/>
  <c r="G396" i="7"/>
  <c r="F396" i="7"/>
  <c r="I395" i="7"/>
  <c r="H395" i="7"/>
  <c r="G395" i="7"/>
  <c r="F395" i="7"/>
  <c r="I394" i="7"/>
  <c r="H394" i="7"/>
  <c r="G394" i="7"/>
  <c r="F394" i="7"/>
  <c r="I393" i="7"/>
  <c r="H393" i="7"/>
  <c r="G393" i="7"/>
  <c r="F393" i="7"/>
  <c r="I392" i="7"/>
  <c r="H392" i="7"/>
  <c r="G392" i="7"/>
  <c r="F392" i="7"/>
  <c r="I391" i="7"/>
  <c r="H391" i="7"/>
  <c r="G391" i="7"/>
  <c r="F391" i="7"/>
  <c r="D400" i="7"/>
  <c r="C400" i="7"/>
  <c r="B400" i="7"/>
  <c r="A400" i="7"/>
  <c r="D399" i="7"/>
  <c r="C399" i="7"/>
  <c r="B399" i="7"/>
  <c r="A399" i="7"/>
  <c r="D398" i="7"/>
  <c r="C398" i="7"/>
  <c r="B398" i="7"/>
  <c r="A398" i="7"/>
  <c r="D397" i="7"/>
  <c r="C397" i="7"/>
  <c r="B397" i="7"/>
  <c r="A397" i="7"/>
  <c r="D396" i="7"/>
  <c r="C396" i="7"/>
  <c r="B396" i="7"/>
  <c r="A396" i="7"/>
  <c r="D395" i="7"/>
  <c r="C395" i="7"/>
  <c r="B395" i="7"/>
  <c r="A395" i="7"/>
  <c r="D394" i="7"/>
  <c r="C394" i="7"/>
  <c r="B394" i="7"/>
  <c r="A394" i="7"/>
  <c r="D393" i="7"/>
  <c r="C393" i="7"/>
  <c r="B393" i="7"/>
  <c r="A393" i="7"/>
  <c r="D392" i="7"/>
  <c r="C392" i="7"/>
  <c r="B392" i="7"/>
  <c r="A392" i="7"/>
  <c r="D391" i="7"/>
  <c r="C391" i="7"/>
  <c r="B391" i="7"/>
  <c r="A391" i="7"/>
  <c r="I390" i="7"/>
  <c r="H390" i="7"/>
  <c r="G390" i="7"/>
  <c r="F390" i="7"/>
  <c r="I389" i="7"/>
  <c r="H389" i="7"/>
  <c r="G389" i="7"/>
  <c r="F389" i="7"/>
  <c r="I388" i="7"/>
  <c r="H388" i="7"/>
  <c r="G388" i="7"/>
  <c r="F388" i="7"/>
  <c r="I387" i="7"/>
  <c r="H387" i="7"/>
  <c r="G387" i="7"/>
  <c r="F387" i="7"/>
  <c r="I386" i="7"/>
  <c r="H386" i="7"/>
  <c r="G386" i="7"/>
  <c r="F386" i="7"/>
  <c r="I385" i="7"/>
  <c r="H385" i="7"/>
  <c r="G385" i="7"/>
  <c r="F385" i="7"/>
  <c r="I384" i="7"/>
  <c r="H384" i="7"/>
  <c r="G384" i="7"/>
  <c r="F384" i="7"/>
  <c r="I383" i="7"/>
  <c r="H383" i="7"/>
  <c r="G383" i="7"/>
  <c r="F383" i="7"/>
  <c r="I382" i="7"/>
  <c r="H382" i="7"/>
  <c r="G382" i="7"/>
  <c r="F382" i="7"/>
  <c r="I381" i="7"/>
  <c r="H381" i="7"/>
  <c r="G381" i="7"/>
  <c r="F381" i="7"/>
  <c r="D390" i="7"/>
  <c r="C390" i="7"/>
  <c r="B390" i="7"/>
  <c r="A390" i="7"/>
  <c r="D389" i="7"/>
  <c r="C389" i="7"/>
  <c r="B389" i="7"/>
  <c r="A389" i="7"/>
  <c r="D388" i="7"/>
  <c r="C388" i="7"/>
  <c r="B388" i="7"/>
  <c r="A388" i="7"/>
  <c r="D387" i="7"/>
  <c r="C387" i="7"/>
  <c r="B387" i="7"/>
  <c r="A387" i="7"/>
  <c r="D386" i="7"/>
  <c r="C386" i="7"/>
  <c r="B386" i="7"/>
  <c r="A386" i="7"/>
  <c r="D385" i="7"/>
  <c r="C385" i="7"/>
  <c r="B385" i="7"/>
  <c r="A385" i="7"/>
  <c r="D384" i="7"/>
  <c r="C384" i="7"/>
  <c r="B384" i="7"/>
  <c r="A384" i="7"/>
  <c r="D383" i="7"/>
  <c r="C383" i="7"/>
  <c r="B383" i="7"/>
  <c r="A383" i="7"/>
  <c r="D382" i="7"/>
  <c r="C382" i="7"/>
  <c r="B382" i="7"/>
  <c r="A382" i="7"/>
  <c r="D381" i="7"/>
  <c r="C381" i="7"/>
  <c r="B381" i="7"/>
  <c r="A381" i="7"/>
  <c r="I380" i="7"/>
  <c r="H380" i="7"/>
  <c r="G380" i="7"/>
  <c r="F380" i="7"/>
  <c r="I379" i="7"/>
  <c r="H379" i="7"/>
  <c r="G379" i="7"/>
  <c r="F379" i="7"/>
  <c r="I378" i="7"/>
  <c r="H378" i="7"/>
  <c r="G378" i="7"/>
  <c r="F378" i="7"/>
  <c r="I377" i="7"/>
  <c r="H377" i="7"/>
  <c r="G377" i="7"/>
  <c r="F377" i="7"/>
  <c r="I376" i="7"/>
  <c r="H376" i="7"/>
  <c r="G376" i="7"/>
  <c r="F376" i="7"/>
  <c r="I375" i="7"/>
  <c r="H375" i="7"/>
  <c r="G375" i="7"/>
  <c r="F375" i="7"/>
  <c r="I374" i="7"/>
  <c r="H374" i="7"/>
  <c r="G374" i="7"/>
  <c r="F374" i="7"/>
  <c r="I373" i="7"/>
  <c r="H373" i="7"/>
  <c r="G373" i="7"/>
  <c r="F373" i="7"/>
  <c r="I372" i="7"/>
  <c r="H372" i="7"/>
  <c r="G372" i="7"/>
  <c r="F372" i="7"/>
  <c r="I371" i="7"/>
  <c r="H371" i="7"/>
  <c r="G371" i="7"/>
  <c r="F371" i="7"/>
  <c r="D380" i="7"/>
  <c r="C380" i="7"/>
  <c r="B380" i="7"/>
  <c r="A380" i="7"/>
  <c r="D379" i="7"/>
  <c r="C379" i="7"/>
  <c r="B379" i="7"/>
  <c r="A379" i="7"/>
  <c r="D378" i="7"/>
  <c r="C378" i="7"/>
  <c r="B378" i="7"/>
  <c r="A378" i="7"/>
  <c r="D377" i="7"/>
  <c r="C377" i="7"/>
  <c r="B377" i="7"/>
  <c r="A377" i="7"/>
  <c r="D376" i="7"/>
  <c r="C376" i="7"/>
  <c r="B376" i="7"/>
  <c r="A376" i="7"/>
  <c r="D375" i="7"/>
  <c r="C375" i="7"/>
  <c r="B375" i="7"/>
  <c r="A375" i="7"/>
  <c r="D374" i="7"/>
  <c r="C374" i="7"/>
  <c r="B374" i="7"/>
  <c r="A374" i="7"/>
  <c r="D373" i="7"/>
  <c r="C373" i="7"/>
  <c r="B373" i="7"/>
  <c r="A373" i="7"/>
  <c r="D372" i="7"/>
  <c r="C372" i="7"/>
  <c r="B372" i="7"/>
  <c r="A372" i="7"/>
  <c r="D371" i="7"/>
  <c r="C371" i="7"/>
  <c r="B371" i="7"/>
  <c r="A371" i="7"/>
  <c r="I370" i="7"/>
  <c r="H370" i="7"/>
  <c r="G370" i="7"/>
  <c r="F370" i="7"/>
  <c r="I369" i="7"/>
  <c r="H369" i="7"/>
  <c r="G369" i="7"/>
  <c r="F369" i="7"/>
  <c r="I368" i="7"/>
  <c r="H368" i="7"/>
  <c r="G368" i="7"/>
  <c r="F368" i="7"/>
  <c r="I367" i="7"/>
  <c r="H367" i="7"/>
  <c r="G367" i="7"/>
  <c r="F367" i="7"/>
  <c r="I366" i="7"/>
  <c r="H366" i="7"/>
  <c r="G366" i="7"/>
  <c r="F366" i="7"/>
  <c r="I365" i="7"/>
  <c r="H365" i="7"/>
  <c r="G365" i="7"/>
  <c r="F365" i="7"/>
  <c r="I364" i="7"/>
  <c r="H364" i="7"/>
  <c r="G364" i="7"/>
  <c r="F364" i="7"/>
  <c r="I363" i="7"/>
  <c r="H363" i="7"/>
  <c r="G363" i="7"/>
  <c r="F363" i="7"/>
  <c r="I362" i="7"/>
  <c r="H362" i="7"/>
  <c r="G362" i="7"/>
  <c r="F362" i="7"/>
  <c r="I361" i="7"/>
  <c r="H361" i="7"/>
  <c r="G361" i="7"/>
  <c r="F361" i="7"/>
  <c r="D370" i="7"/>
  <c r="C370" i="7"/>
  <c r="B370" i="7"/>
  <c r="A370" i="7"/>
  <c r="D369" i="7"/>
  <c r="C369" i="7"/>
  <c r="B369" i="7"/>
  <c r="A369" i="7"/>
  <c r="D368" i="7"/>
  <c r="C368" i="7"/>
  <c r="B368" i="7"/>
  <c r="A368" i="7"/>
  <c r="D367" i="7"/>
  <c r="C367" i="7"/>
  <c r="B367" i="7"/>
  <c r="A367" i="7"/>
  <c r="D366" i="7"/>
  <c r="C366" i="7"/>
  <c r="B366" i="7"/>
  <c r="A366" i="7"/>
  <c r="D365" i="7"/>
  <c r="C365" i="7"/>
  <c r="B365" i="7"/>
  <c r="A365" i="7"/>
  <c r="D364" i="7"/>
  <c r="C364" i="7"/>
  <c r="B364" i="7"/>
  <c r="A364" i="7"/>
  <c r="D363" i="7"/>
  <c r="C363" i="7"/>
  <c r="B363" i="7"/>
  <c r="A363" i="7"/>
  <c r="D362" i="7"/>
  <c r="C362" i="7"/>
  <c r="B362" i="7"/>
  <c r="A362" i="7"/>
  <c r="D361" i="7"/>
  <c r="C361" i="7"/>
  <c r="B361" i="7"/>
  <c r="A361" i="7"/>
  <c r="I360" i="7"/>
  <c r="H360" i="7"/>
  <c r="G360" i="7"/>
  <c r="F360" i="7"/>
  <c r="I359" i="7"/>
  <c r="H359" i="7"/>
  <c r="G359" i="7"/>
  <c r="F359" i="7"/>
  <c r="I358" i="7"/>
  <c r="H358" i="7"/>
  <c r="G358" i="7"/>
  <c r="F358" i="7"/>
  <c r="I357" i="7"/>
  <c r="H357" i="7"/>
  <c r="G357" i="7"/>
  <c r="F357" i="7"/>
  <c r="I356" i="7"/>
  <c r="H356" i="7"/>
  <c r="G356" i="7"/>
  <c r="F356" i="7"/>
  <c r="I355" i="7"/>
  <c r="H355" i="7"/>
  <c r="G355" i="7"/>
  <c r="F355" i="7"/>
  <c r="I354" i="7"/>
  <c r="H354" i="7"/>
  <c r="G354" i="7"/>
  <c r="F354" i="7"/>
  <c r="I353" i="7"/>
  <c r="H353" i="7"/>
  <c r="G353" i="7"/>
  <c r="F353" i="7"/>
  <c r="I352" i="7"/>
  <c r="H352" i="7"/>
  <c r="G352" i="7"/>
  <c r="F352" i="7"/>
  <c r="I351" i="7"/>
  <c r="H351" i="7"/>
  <c r="G351" i="7"/>
  <c r="F351" i="7"/>
  <c r="D360" i="7"/>
  <c r="C360" i="7"/>
  <c r="B360" i="7"/>
  <c r="A360" i="7"/>
  <c r="D359" i="7"/>
  <c r="C359" i="7"/>
  <c r="B359" i="7"/>
  <c r="A359" i="7"/>
  <c r="D358" i="7"/>
  <c r="C358" i="7"/>
  <c r="B358" i="7"/>
  <c r="A358" i="7"/>
  <c r="D357" i="7"/>
  <c r="C357" i="7"/>
  <c r="B357" i="7"/>
  <c r="A357" i="7"/>
  <c r="D356" i="7"/>
  <c r="C356" i="7"/>
  <c r="B356" i="7"/>
  <c r="A356" i="7"/>
  <c r="D355" i="7"/>
  <c r="C355" i="7"/>
  <c r="B355" i="7"/>
  <c r="A355" i="7"/>
  <c r="D354" i="7"/>
  <c r="C354" i="7"/>
  <c r="B354" i="7"/>
  <c r="A354" i="7"/>
  <c r="D353" i="7"/>
  <c r="C353" i="7"/>
  <c r="B353" i="7"/>
  <c r="A353" i="7"/>
  <c r="D352" i="7"/>
  <c r="C352" i="7"/>
  <c r="B352" i="7"/>
  <c r="A352" i="7"/>
  <c r="D351" i="7"/>
  <c r="C351" i="7"/>
  <c r="B351" i="7"/>
  <c r="A351" i="7"/>
  <c r="I350" i="7"/>
  <c r="H350" i="7"/>
  <c r="G350" i="7"/>
  <c r="F350" i="7"/>
  <c r="I349" i="7"/>
  <c r="H349" i="7"/>
  <c r="G349" i="7"/>
  <c r="F349" i="7"/>
  <c r="I348" i="7"/>
  <c r="H348" i="7"/>
  <c r="G348" i="7"/>
  <c r="F348" i="7"/>
  <c r="I347" i="7"/>
  <c r="H347" i="7"/>
  <c r="G347" i="7"/>
  <c r="F347" i="7"/>
  <c r="I346" i="7"/>
  <c r="H346" i="7"/>
  <c r="G346" i="7"/>
  <c r="F346" i="7"/>
  <c r="I345" i="7"/>
  <c r="H345" i="7"/>
  <c r="G345" i="7"/>
  <c r="F345" i="7"/>
  <c r="I344" i="7"/>
  <c r="H344" i="7"/>
  <c r="G344" i="7"/>
  <c r="F344" i="7"/>
  <c r="I343" i="7"/>
  <c r="H343" i="7"/>
  <c r="G343" i="7"/>
  <c r="F343" i="7"/>
  <c r="I342" i="7"/>
  <c r="H342" i="7"/>
  <c r="G342" i="7"/>
  <c r="F342" i="7"/>
  <c r="I341" i="7"/>
  <c r="H341" i="7"/>
  <c r="G341" i="7"/>
  <c r="F341" i="7"/>
  <c r="D350" i="7"/>
  <c r="C350" i="7"/>
  <c r="B350" i="7"/>
  <c r="A350" i="7"/>
  <c r="D349" i="7"/>
  <c r="C349" i="7"/>
  <c r="B349" i="7"/>
  <c r="A349" i="7"/>
  <c r="D348" i="7"/>
  <c r="C348" i="7"/>
  <c r="B348" i="7"/>
  <c r="A348" i="7"/>
  <c r="D347" i="7"/>
  <c r="C347" i="7"/>
  <c r="B347" i="7"/>
  <c r="A347" i="7"/>
  <c r="D346" i="7"/>
  <c r="C346" i="7"/>
  <c r="B346" i="7"/>
  <c r="A346" i="7"/>
  <c r="D345" i="7"/>
  <c r="C345" i="7"/>
  <c r="B345" i="7"/>
  <c r="A345" i="7"/>
  <c r="D344" i="7"/>
  <c r="C344" i="7"/>
  <c r="B344" i="7"/>
  <c r="A344" i="7"/>
  <c r="D343" i="7"/>
  <c r="C343" i="7"/>
  <c r="B343" i="7"/>
  <c r="A343" i="7"/>
  <c r="D342" i="7"/>
  <c r="C342" i="7"/>
  <c r="B342" i="7"/>
  <c r="A342" i="7"/>
  <c r="D341" i="7"/>
  <c r="C341" i="7"/>
  <c r="B341" i="7"/>
  <c r="A341" i="7"/>
  <c r="I340" i="7"/>
  <c r="H340" i="7"/>
  <c r="G340" i="7"/>
  <c r="F340" i="7"/>
  <c r="I339" i="7"/>
  <c r="H339" i="7"/>
  <c r="G339" i="7"/>
  <c r="F339" i="7"/>
  <c r="I338" i="7"/>
  <c r="H338" i="7"/>
  <c r="G338" i="7"/>
  <c r="F338" i="7"/>
  <c r="I337" i="7"/>
  <c r="H337" i="7"/>
  <c r="G337" i="7"/>
  <c r="F337" i="7"/>
  <c r="I336" i="7"/>
  <c r="H336" i="7"/>
  <c r="G336" i="7"/>
  <c r="F336" i="7"/>
  <c r="I335" i="7"/>
  <c r="H335" i="7"/>
  <c r="G335" i="7"/>
  <c r="F335" i="7"/>
  <c r="I334" i="7"/>
  <c r="H334" i="7"/>
  <c r="G334" i="7"/>
  <c r="F334" i="7"/>
  <c r="I333" i="7"/>
  <c r="H333" i="7"/>
  <c r="G333" i="7"/>
  <c r="F333" i="7"/>
  <c r="I332" i="7"/>
  <c r="H332" i="7"/>
  <c r="G332" i="7"/>
  <c r="F332" i="7"/>
  <c r="I331" i="7"/>
  <c r="H331" i="7"/>
  <c r="G331" i="7"/>
  <c r="F331" i="7"/>
  <c r="D340" i="7"/>
  <c r="C340" i="7"/>
  <c r="B340" i="7"/>
  <c r="A340" i="7"/>
  <c r="D339" i="7"/>
  <c r="C339" i="7"/>
  <c r="B339" i="7"/>
  <c r="A339" i="7"/>
  <c r="D338" i="7"/>
  <c r="C338" i="7"/>
  <c r="B338" i="7"/>
  <c r="A338" i="7"/>
  <c r="D337" i="7"/>
  <c r="C337" i="7"/>
  <c r="B337" i="7"/>
  <c r="A337" i="7"/>
  <c r="D336" i="7"/>
  <c r="C336" i="7"/>
  <c r="B336" i="7"/>
  <c r="A336" i="7"/>
  <c r="D335" i="7"/>
  <c r="C335" i="7"/>
  <c r="B335" i="7"/>
  <c r="A335" i="7"/>
  <c r="D334" i="7"/>
  <c r="C334" i="7"/>
  <c r="B334" i="7"/>
  <c r="A334" i="7"/>
  <c r="D333" i="7"/>
  <c r="C333" i="7"/>
  <c r="B333" i="7"/>
  <c r="A333" i="7"/>
  <c r="D332" i="7"/>
  <c r="C332" i="7"/>
  <c r="B332" i="7"/>
  <c r="A332" i="7"/>
  <c r="D331" i="7"/>
  <c r="C331" i="7"/>
  <c r="B331" i="7"/>
  <c r="A331" i="7"/>
  <c r="I330" i="7"/>
  <c r="H330" i="7"/>
  <c r="G330" i="7"/>
  <c r="F330" i="7"/>
  <c r="I329" i="7"/>
  <c r="H329" i="7"/>
  <c r="G329" i="7"/>
  <c r="F329" i="7"/>
  <c r="I328" i="7"/>
  <c r="H328" i="7"/>
  <c r="G328" i="7"/>
  <c r="F328" i="7"/>
  <c r="I327" i="7"/>
  <c r="H327" i="7"/>
  <c r="G327" i="7"/>
  <c r="F327" i="7"/>
  <c r="I326" i="7"/>
  <c r="H326" i="7"/>
  <c r="G326" i="7"/>
  <c r="F326" i="7"/>
  <c r="I325" i="7"/>
  <c r="H325" i="7"/>
  <c r="G325" i="7"/>
  <c r="F325" i="7"/>
  <c r="I324" i="7"/>
  <c r="H324" i="7"/>
  <c r="G324" i="7"/>
  <c r="F324" i="7"/>
  <c r="I323" i="7"/>
  <c r="H323" i="7"/>
  <c r="G323" i="7"/>
  <c r="F323" i="7"/>
  <c r="I322" i="7"/>
  <c r="H322" i="7"/>
  <c r="G322" i="7"/>
  <c r="F322" i="7"/>
  <c r="I321" i="7"/>
  <c r="H321" i="7"/>
  <c r="G321" i="7"/>
  <c r="F321" i="7"/>
  <c r="D330" i="7"/>
  <c r="C330" i="7"/>
  <c r="B330" i="7"/>
  <c r="A330" i="7"/>
  <c r="D329" i="7"/>
  <c r="C329" i="7"/>
  <c r="B329" i="7"/>
  <c r="A329" i="7"/>
  <c r="D328" i="7"/>
  <c r="C328" i="7"/>
  <c r="B328" i="7"/>
  <c r="A328" i="7"/>
  <c r="D327" i="7"/>
  <c r="C327" i="7"/>
  <c r="B327" i="7"/>
  <c r="A327" i="7"/>
  <c r="D326" i="7"/>
  <c r="C326" i="7"/>
  <c r="B326" i="7"/>
  <c r="A326" i="7"/>
  <c r="D325" i="7"/>
  <c r="C325" i="7"/>
  <c r="B325" i="7"/>
  <c r="A325" i="7"/>
  <c r="D324" i="7"/>
  <c r="C324" i="7"/>
  <c r="B324" i="7"/>
  <c r="A324" i="7"/>
  <c r="D323" i="7"/>
  <c r="C323" i="7"/>
  <c r="B323" i="7"/>
  <c r="A323" i="7"/>
  <c r="D322" i="7"/>
  <c r="C322" i="7"/>
  <c r="B322" i="7"/>
  <c r="A322" i="7"/>
  <c r="D321" i="7"/>
  <c r="C321" i="7"/>
  <c r="B321" i="7"/>
  <c r="A321" i="7"/>
  <c r="I320" i="7"/>
  <c r="H320" i="7"/>
  <c r="G320" i="7"/>
  <c r="F320" i="7"/>
  <c r="I319" i="7"/>
  <c r="H319" i="7"/>
  <c r="G319" i="7"/>
  <c r="F319" i="7"/>
  <c r="I318" i="7"/>
  <c r="H318" i="7"/>
  <c r="G318" i="7"/>
  <c r="F318" i="7"/>
  <c r="I317" i="7"/>
  <c r="H317" i="7"/>
  <c r="G317" i="7"/>
  <c r="F317" i="7"/>
  <c r="I316" i="7"/>
  <c r="G316" i="7"/>
  <c r="F316" i="7"/>
  <c r="I315" i="7"/>
  <c r="H315" i="7"/>
  <c r="G315" i="7"/>
  <c r="F315" i="7"/>
  <c r="I314" i="7"/>
  <c r="G314" i="7"/>
  <c r="F314" i="7"/>
  <c r="I313" i="7"/>
  <c r="H313" i="7"/>
  <c r="G313" i="7"/>
  <c r="F313" i="7"/>
  <c r="I312" i="7"/>
  <c r="G312" i="7"/>
  <c r="F312" i="7"/>
  <c r="I311" i="7"/>
  <c r="H311" i="7"/>
  <c r="G311" i="7"/>
  <c r="F311" i="7"/>
  <c r="D320" i="7"/>
  <c r="B320" i="7"/>
  <c r="A320" i="7"/>
  <c r="D319" i="7"/>
  <c r="C319" i="7"/>
  <c r="B319" i="7"/>
  <c r="A319" i="7"/>
  <c r="D318" i="7"/>
  <c r="B318" i="7"/>
  <c r="A318" i="7"/>
  <c r="D317" i="7"/>
  <c r="C317" i="7"/>
  <c r="B317" i="7"/>
  <c r="A317" i="7"/>
  <c r="D316" i="7"/>
  <c r="B316" i="7"/>
  <c r="A316" i="7"/>
  <c r="D315" i="7"/>
  <c r="C315" i="7"/>
  <c r="B315" i="7"/>
  <c r="A315" i="7"/>
  <c r="D314" i="7"/>
  <c r="B314" i="7"/>
  <c r="A314" i="7"/>
  <c r="D313" i="7"/>
  <c r="C313" i="7"/>
  <c r="B313" i="7"/>
  <c r="A313" i="7"/>
  <c r="D312" i="7"/>
  <c r="B312" i="7"/>
  <c r="A312" i="7"/>
  <c r="D311" i="7"/>
  <c r="C311" i="7"/>
  <c r="B311" i="7"/>
  <c r="A311" i="7"/>
  <c r="I310" i="7"/>
  <c r="G310" i="7"/>
  <c r="F310" i="7"/>
  <c r="I309" i="7"/>
  <c r="H309" i="7"/>
  <c r="G309" i="7"/>
  <c r="F309" i="7"/>
  <c r="I308" i="7"/>
  <c r="G308" i="7"/>
  <c r="F308" i="7"/>
  <c r="I307" i="7"/>
  <c r="H307" i="7"/>
  <c r="G307" i="7"/>
  <c r="F307" i="7"/>
  <c r="I306" i="7"/>
  <c r="G306" i="7"/>
  <c r="F306" i="7"/>
  <c r="I305" i="7"/>
  <c r="H305" i="7"/>
  <c r="G305" i="7"/>
  <c r="F305" i="7"/>
  <c r="I304" i="7"/>
  <c r="G304" i="7"/>
  <c r="F304" i="7"/>
  <c r="I303" i="7"/>
  <c r="H303" i="7"/>
  <c r="G303" i="7"/>
  <c r="F303" i="7"/>
  <c r="I302" i="7"/>
  <c r="G302" i="7"/>
  <c r="F302" i="7"/>
  <c r="I301" i="7"/>
  <c r="H301" i="7"/>
  <c r="G301" i="7"/>
  <c r="F301" i="7"/>
  <c r="D310" i="7"/>
  <c r="B310" i="7"/>
  <c r="A310" i="7"/>
  <c r="D309" i="7"/>
  <c r="C309" i="7"/>
  <c r="B309" i="7"/>
  <c r="A309" i="7"/>
  <c r="D308" i="7"/>
  <c r="B308" i="7"/>
  <c r="A308" i="7"/>
  <c r="D307" i="7"/>
  <c r="C307" i="7"/>
  <c r="B307" i="7"/>
  <c r="A307" i="7"/>
  <c r="D306" i="7"/>
  <c r="B306" i="7"/>
  <c r="A306" i="7"/>
  <c r="D305" i="7"/>
  <c r="C305" i="7"/>
  <c r="B305" i="7"/>
  <c r="A305" i="7"/>
  <c r="D304" i="7"/>
  <c r="B304" i="7"/>
  <c r="A304" i="7"/>
  <c r="D303" i="7"/>
  <c r="C303" i="7"/>
  <c r="B303" i="7"/>
  <c r="A303" i="7"/>
  <c r="D302" i="7"/>
  <c r="B302" i="7"/>
  <c r="A302" i="7"/>
  <c r="D301" i="7"/>
  <c r="C301" i="7"/>
  <c r="B301" i="7"/>
  <c r="A301" i="7"/>
  <c r="I300" i="7"/>
  <c r="G300" i="7"/>
  <c r="F300" i="7"/>
  <c r="I299" i="7"/>
  <c r="H299" i="7"/>
  <c r="G299" i="7"/>
  <c r="F299" i="7"/>
  <c r="I298" i="7"/>
  <c r="G298" i="7"/>
  <c r="F298" i="7"/>
  <c r="I297" i="7"/>
  <c r="H297" i="7"/>
  <c r="G297" i="7"/>
  <c r="F297" i="7"/>
  <c r="I296" i="7"/>
  <c r="G296" i="7"/>
  <c r="F296" i="7"/>
  <c r="I295" i="7"/>
  <c r="H295" i="7"/>
  <c r="G295" i="7"/>
  <c r="F295" i="7"/>
  <c r="I294" i="7"/>
  <c r="G294" i="7"/>
  <c r="F294" i="7"/>
  <c r="I293" i="7"/>
  <c r="H293" i="7"/>
  <c r="G293" i="7"/>
  <c r="F293" i="7"/>
  <c r="I292" i="7"/>
  <c r="G292" i="7"/>
  <c r="F292" i="7"/>
  <c r="I291" i="7"/>
  <c r="H291" i="7"/>
  <c r="G291" i="7"/>
  <c r="F291" i="7"/>
  <c r="D300" i="7"/>
  <c r="B300" i="7"/>
  <c r="A300" i="7"/>
  <c r="D299" i="7"/>
  <c r="C299" i="7"/>
  <c r="B299" i="7"/>
  <c r="A299" i="7"/>
  <c r="D298" i="7"/>
  <c r="B298" i="7"/>
  <c r="A298" i="7"/>
  <c r="D297" i="7"/>
  <c r="C297" i="7"/>
  <c r="B297" i="7"/>
  <c r="A297" i="7"/>
  <c r="D296" i="7"/>
  <c r="B296" i="7"/>
  <c r="A296" i="7"/>
  <c r="D295" i="7"/>
  <c r="C295" i="7"/>
  <c r="B295" i="7"/>
  <c r="A295" i="7"/>
  <c r="D294" i="7"/>
  <c r="B294" i="7"/>
  <c r="A294" i="7"/>
  <c r="D293" i="7"/>
  <c r="C293" i="7"/>
  <c r="B293" i="7"/>
  <c r="A293" i="7"/>
  <c r="D292" i="7"/>
  <c r="B292" i="7"/>
  <c r="A292" i="7"/>
  <c r="D291" i="7"/>
  <c r="C291" i="7"/>
  <c r="B291" i="7"/>
  <c r="A291" i="7"/>
  <c r="I290" i="7"/>
  <c r="G290" i="7"/>
  <c r="F290" i="7"/>
  <c r="I289" i="7"/>
  <c r="H289" i="7"/>
  <c r="G289" i="7"/>
  <c r="F289" i="7"/>
  <c r="I288" i="7"/>
  <c r="G288" i="7"/>
  <c r="F288" i="7"/>
  <c r="I287" i="7"/>
  <c r="H287" i="7"/>
  <c r="G287" i="7"/>
  <c r="F287" i="7"/>
  <c r="I286" i="7"/>
  <c r="G286" i="7"/>
  <c r="F286" i="7"/>
  <c r="I285" i="7"/>
  <c r="H285" i="7"/>
  <c r="G285" i="7"/>
  <c r="F285" i="7"/>
  <c r="I284" i="7"/>
  <c r="G284" i="7"/>
  <c r="F284" i="7"/>
  <c r="I283" i="7"/>
  <c r="H283" i="7"/>
  <c r="G283" i="7"/>
  <c r="F283" i="7"/>
  <c r="I282" i="7"/>
  <c r="G282" i="7"/>
  <c r="F282" i="7"/>
  <c r="I281" i="7"/>
  <c r="H281" i="7"/>
  <c r="G281" i="7"/>
  <c r="F281" i="7"/>
  <c r="D290" i="7"/>
  <c r="B290" i="7"/>
  <c r="A290" i="7"/>
  <c r="D289" i="7"/>
  <c r="C289" i="7"/>
  <c r="B289" i="7"/>
  <c r="A289" i="7"/>
  <c r="D288" i="7"/>
  <c r="B288" i="7"/>
  <c r="A288" i="7"/>
  <c r="D287" i="7"/>
  <c r="C287" i="7"/>
  <c r="B287" i="7"/>
  <c r="A287" i="7"/>
  <c r="D286" i="7"/>
  <c r="B286" i="7"/>
  <c r="A286" i="7"/>
  <c r="D285" i="7"/>
  <c r="C285" i="7"/>
  <c r="B285" i="7"/>
  <c r="A285" i="7"/>
  <c r="D284" i="7"/>
  <c r="B284" i="7"/>
  <c r="A284" i="7"/>
  <c r="D283" i="7"/>
  <c r="C283" i="7"/>
  <c r="B283" i="7"/>
  <c r="A283" i="7"/>
  <c r="D282" i="7"/>
  <c r="B282" i="7"/>
  <c r="A282" i="7"/>
  <c r="D281" i="7"/>
  <c r="C281" i="7"/>
  <c r="B281" i="7"/>
  <c r="A281" i="7"/>
  <c r="I280" i="7"/>
  <c r="G280" i="7"/>
  <c r="F280" i="7"/>
  <c r="I279" i="7"/>
  <c r="H279" i="7"/>
  <c r="G279" i="7"/>
  <c r="F279" i="7"/>
  <c r="I278" i="7"/>
  <c r="G278" i="7"/>
  <c r="F278" i="7"/>
  <c r="I277" i="7"/>
  <c r="H277" i="7"/>
  <c r="G277" i="7"/>
  <c r="F277" i="7"/>
  <c r="I276" i="7"/>
  <c r="G276" i="7"/>
  <c r="F276" i="7"/>
  <c r="I275" i="7"/>
  <c r="H275" i="7"/>
  <c r="G275" i="7"/>
  <c r="F275" i="7"/>
  <c r="I274" i="7"/>
  <c r="G274" i="7"/>
  <c r="F274" i="7"/>
  <c r="I273" i="7"/>
  <c r="H273" i="7"/>
  <c r="G273" i="7"/>
  <c r="F273" i="7"/>
  <c r="I272" i="7"/>
  <c r="G272" i="7"/>
  <c r="F272" i="7"/>
  <c r="I271" i="7"/>
  <c r="H271" i="7"/>
  <c r="G271" i="7"/>
  <c r="F271" i="7"/>
  <c r="D280" i="7"/>
  <c r="B280" i="7"/>
  <c r="A280" i="7"/>
  <c r="D279" i="7"/>
  <c r="C279" i="7"/>
  <c r="B279" i="7"/>
  <c r="A279" i="7"/>
  <c r="D278" i="7"/>
  <c r="B278" i="7"/>
  <c r="A278" i="7"/>
  <c r="D277" i="7"/>
  <c r="C277" i="7"/>
  <c r="B277" i="7"/>
  <c r="A277" i="7"/>
  <c r="D276" i="7"/>
  <c r="B276" i="7"/>
  <c r="A276" i="7"/>
  <c r="D275" i="7"/>
  <c r="C275" i="7"/>
  <c r="B275" i="7"/>
  <c r="A275" i="7"/>
  <c r="D274" i="7"/>
  <c r="B274" i="7"/>
  <c r="A274" i="7"/>
  <c r="D273" i="7"/>
  <c r="C273" i="7"/>
  <c r="B273" i="7"/>
  <c r="A273" i="7"/>
  <c r="D272" i="7"/>
  <c r="B272" i="7"/>
  <c r="A272" i="7"/>
  <c r="D271" i="7"/>
  <c r="C271" i="7"/>
  <c r="B271" i="7"/>
  <c r="A271" i="7"/>
  <c r="G270" i="7"/>
  <c r="F270" i="7"/>
  <c r="I269" i="7"/>
  <c r="H269" i="7"/>
  <c r="G269" i="7"/>
  <c r="F269" i="7"/>
  <c r="G268" i="7"/>
  <c r="F268" i="7"/>
  <c r="I267" i="7"/>
  <c r="H267" i="7"/>
  <c r="G267" i="7"/>
  <c r="F267" i="7"/>
  <c r="G266" i="7"/>
  <c r="F266" i="7"/>
  <c r="H265" i="7"/>
  <c r="G265" i="7"/>
  <c r="F265" i="7"/>
  <c r="G264" i="7"/>
  <c r="F264" i="7"/>
  <c r="H263" i="7"/>
  <c r="G263" i="7"/>
  <c r="F263" i="7"/>
  <c r="G262" i="7"/>
  <c r="F262" i="7"/>
  <c r="I261" i="7"/>
  <c r="H261" i="7"/>
  <c r="G261" i="7"/>
  <c r="F261" i="7"/>
  <c r="B270" i="7"/>
  <c r="A270" i="7"/>
  <c r="C269" i="7"/>
  <c r="B269" i="7"/>
  <c r="A269" i="7"/>
  <c r="B268" i="7"/>
  <c r="A268" i="7"/>
  <c r="C267" i="7"/>
  <c r="B267" i="7"/>
  <c r="A267" i="7"/>
  <c r="B266" i="7"/>
  <c r="A266" i="7"/>
  <c r="C265" i="7"/>
  <c r="B265" i="7"/>
  <c r="A265" i="7"/>
  <c r="B264" i="7"/>
  <c r="A264" i="7"/>
  <c r="C263" i="7"/>
  <c r="B263" i="7"/>
  <c r="A263" i="7"/>
  <c r="B262" i="7"/>
  <c r="A262" i="7"/>
  <c r="C261" i="7"/>
  <c r="B261" i="7"/>
  <c r="A261" i="7"/>
  <c r="F260" i="7"/>
  <c r="H259" i="7"/>
  <c r="G259" i="7"/>
  <c r="F259" i="7"/>
  <c r="F258" i="7"/>
  <c r="H257" i="7"/>
  <c r="G257" i="7"/>
  <c r="F257" i="7"/>
  <c r="F256" i="7"/>
  <c r="G255" i="7"/>
  <c r="F255" i="7"/>
  <c r="F254" i="7"/>
  <c r="G253" i="7"/>
  <c r="F253" i="7"/>
  <c r="F252" i="7"/>
  <c r="G251" i="7"/>
  <c r="F251" i="7"/>
  <c r="A260" i="7"/>
  <c r="B259" i="7"/>
  <c r="A259" i="7"/>
  <c r="A258" i="7"/>
  <c r="B257" i="7"/>
  <c r="A257" i="7"/>
  <c r="A256" i="7"/>
  <c r="B255" i="7"/>
  <c r="A255" i="7"/>
  <c r="A254" i="7"/>
  <c r="B253" i="7"/>
  <c r="A253" i="7"/>
  <c r="B252" i="7"/>
  <c r="A252" i="7"/>
  <c r="D251" i="7"/>
  <c r="B251" i="7"/>
  <c r="A251" i="7"/>
  <c r="G250" i="7"/>
  <c r="F250" i="7"/>
  <c r="G249" i="7"/>
  <c r="F249" i="7"/>
  <c r="G248" i="7"/>
  <c r="F248" i="7"/>
  <c r="G247" i="7"/>
  <c r="F247" i="7"/>
  <c r="G246" i="7"/>
  <c r="F246" i="7"/>
  <c r="G245" i="7"/>
  <c r="F245" i="7"/>
  <c r="G244" i="7"/>
  <c r="F244" i="7"/>
  <c r="G243" i="7"/>
  <c r="F243" i="7"/>
  <c r="G242" i="7"/>
  <c r="F242" i="7"/>
  <c r="G241" i="7"/>
  <c r="B250" i="7"/>
  <c r="A250" i="7"/>
  <c r="B249" i="7"/>
  <c r="B248" i="7"/>
  <c r="A248" i="7"/>
  <c r="B247" i="7"/>
  <c r="B246" i="7"/>
  <c r="A246" i="7"/>
  <c r="B245" i="7"/>
  <c r="B244" i="7"/>
  <c r="A244" i="7"/>
  <c r="B243" i="7"/>
  <c r="B242" i="7"/>
  <c r="A242" i="7"/>
  <c r="B241" i="7"/>
  <c r="G240" i="7"/>
  <c r="F240" i="7"/>
  <c r="H239" i="7"/>
  <c r="G239" i="7"/>
  <c r="G238" i="7"/>
  <c r="F238" i="7"/>
  <c r="G237" i="7"/>
  <c r="G236" i="7"/>
  <c r="F236" i="7"/>
  <c r="G235" i="7"/>
  <c r="G234" i="7"/>
  <c r="F234" i="7"/>
  <c r="G233" i="7"/>
  <c r="G232" i="7"/>
  <c r="F232" i="7"/>
  <c r="G231" i="7"/>
  <c r="B240" i="7"/>
  <c r="B239" i="7"/>
  <c r="B238" i="7"/>
  <c r="B237" i="7"/>
  <c r="B236" i="7"/>
  <c r="B235" i="7"/>
  <c r="B234" i="7"/>
  <c r="B233" i="7"/>
  <c r="B232" i="7"/>
  <c r="B231" i="7"/>
  <c r="G230" i="7"/>
  <c r="G229" i="7"/>
  <c r="G228" i="7"/>
  <c r="G227" i="7"/>
  <c r="G226" i="7"/>
  <c r="G225" i="7"/>
  <c r="G224" i="7"/>
  <c r="G223" i="7"/>
  <c r="G222" i="7"/>
  <c r="G221" i="7"/>
  <c r="B230" i="7"/>
  <c r="B229" i="7"/>
  <c r="B228" i="7"/>
  <c r="B227" i="7"/>
  <c r="B226" i="7"/>
  <c r="B225" i="7"/>
  <c r="B224" i="7"/>
  <c r="C223" i="7"/>
  <c r="B223" i="7"/>
  <c r="B222" i="7"/>
  <c r="B221" i="7"/>
  <c r="G220" i="7"/>
  <c r="G219" i="7"/>
  <c r="H218" i="7"/>
  <c r="G218" i="7"/>
  <c r="G217" i="7"/>
  <c r="H216" i="7"/>
  <c r="G216" i="7"/>
  <c r="G215" i="7"/>
  <c r="H214" i="7"/>
  <c r="G214" i="7"/>
  <c r="G213" i="7"/>
  <c r="H212" i="7"/>
  <c r="G212" i="7"/>
  <c r="G211" i="7"/>
  <c r="C220" i="7"/>
  <c r="B220" i="7"/>
  <c r="B219" i="7"/>
  <c r="C218" i="7"/>
  <c r="B218" i="7"/>
  <c r="B217" i="7"/>
  <c r="C216" i="7"/>
  <c r="B216" i="7"/>
  <c r="B215" i="7"/>
  <c r="C214" i="7"/>
  <c r="B214" i="7"/>
  <c r="B213" i="7"/>
  <c r="C212" i="7"/>
  <c r="B212" i="7"/>
  <c r="B211" i="7"/>
  <c r="H210" i="7"/>
  <c r="G210" i="7"/>
  <c r="G209" i="7"/>
  <c r="H208" i="7"/>
  <c r="G208" i="7"/>
  <c r="G207" i="7"/>
  <c r="H206" i="7"/>
  <c r="G206" i="7"/>
  <c r="G205" i="7"/>
  <c r="H204" i="7"/>
  <c r="G204" i="7"/>
  <c r="G203" i="7"/>
  <c r="H202" i="7"/>
  <c r="G202" i="7"/>
  <c r="G201" i="7"/>
  <c r="C210" i="7"/>
  <c r="B210" i="7"/>
  <c r="B209" i="7"/>
  <c r="C208" i="7"/>
  <c r="B208" i="7"/>
  <c r="B207" i="7"/>
  <c r="C206" i="7"/>
  <c r="B206" i="7"/>
  <c r="B205" i="7"/>
  <c r="C204" i="7"/>
  <c r="B204" i="7"/>
  <c r="B203" i="7"/>
  <c r="C202" i="7"/>
  <c r="B202" i="7"/>
  <c r="B201" i="7"/>
  <c r="H200" i="7"/>
  <c r="G200" i="7"/>
  <c r="G199" i="7"/>
  <c r="H198" i="7"/>
  <c r="G198" i="7"/>
  <c r="G197" i="7"/>
  <c r="H196" i="7"/>
  <c r="G196" i="7"/>
  <c r="G195" i="7"/>
  <c r="H194" i="7"/>
  <c r="G194" i="7"/>
  <c r="G193" i="7"/>
  <c r="H192" i="7"/>
  <c r="G192" i="7"/>
  <c r="G191" i="7"/>
  <c r="C200" i="7"/>
  <c r="B200" i="7"/>
  <c r="B199" i="7"/>
  <c r="C198" i="7"/>
  <c r="B198" i="7"/>
  <c r="B197" i="7"/>
  <c r="C196" i="7"/>
  <c r="B196" i="7"/>
  <c r="B195" i="7"/>
  <c r="C194" i="7"/>
  <c r="B194" i="7"/>
  <c r="B193" i="7"/>
  <c r="C192" i="7"/>
  <c r="B192" i="7"/>
  <c r="B191" i="7"/>
  <c r="H190" i="7"/>
  <c r="G190" i="7"/>
  <c r="G189" i="7"/>
  <c r="H188" i="7"/>
  <c r="G188" i="7"/>
  <c r="G187" i="7"/>
  <c r="H186" i="7"/>
  <c r="G186" i="7"/>
  <c r="G185" i="7"/>
  <c r="H184" i="7"/>
  <c r="G184" i="7"/>
  <c r="G183" i="7"/>
  <c r="H182" i="7"/>
  <c r="G182" i="7"/>
  <c r="G181" i="7"/>
  <c r="C190" i="7"/>
  <c r="B190" i="7"/>
  <c r="B189" i="7"/>
  <c r="C188" i="7"/>
  <c r="B188" i="7"/>
  <c r="B187" i="7"/>
  <c r="C186" i="7"/>
  <c r="B186" i="7"/>
  <c r="B185" i="7"/>
  <c r="C184" i="7"/>
  <c r="B184" i="7"/>
  <c r="B183" i="7"/>
  <c r="C182" i="7"/>
  <c r="B182" i="7"/>
  <c r="B181" i="7"/>
  <c r="H180" i="7"/>
  <c r="G180" i="7"/>
  <c r="G179" i="7"/>
  <c r="H178" i="7"/>
  <c r="G178" i="7"/>
  <c r="G177" i="7"/>
  <c r="H176" i="7"/>
  <c r="G176" i="7"/>
  <c r="G175" i="7"/>
  <c r="H174" i="7"/>
  <c r="G174" i="7"/>
  <c r="G173" i="7"/>
  <c r="H172" i="7"/>
  <c r="G172" i="7"/>
  <c r="G171" i="7"/>
  <c r="C180" i="7"/>
  <c r="B180" i="7"/>
  <c r="B179" i="7"/>
  <c r="C178" i="7"/>
  <c r="B178" i="7"/>
  <c r="B177" i="7"/>
  <c r="C176" i="7"/>
  <c r="B176" i="7"/>
  <c r="B175" i="7"/>
  <c r="C174" i="7"/>
  <c r="B174" i="7"/>
  <c r="B173" i="7"/>
  <c r="C172" i="7"/>
  <c r="B172" i="7"/>
  <c r="B171" i="7"/>
  <c r="H170" i="7"/>
  <c r="G170" i="7"/>
  <c r="G169" i="7"/>
  <c r="H168" i="7"/>
  <c r="G168" i="7"/>
  <c r="G167" i="7"/>
  <c r="H166" i="7"/>
  <c r="G166" i="7"/>
  <c r="G165" i="7"/>
  <c r="I164" i="7"/>
  <c r="H164" i="7"/>
  <c r="G164" i="7"/>
  <c r="G163" i="7"/>
  <c r="I162" i="7"/>
  <c r="H162" i="7"/>
  <c r="G162" i="7"/>
  <c r="I161" i="7"/>
  <c r="G161" i="7"/>
  <c r="D170" i="7"/>
  <c r="B170" i="7"/>
  <c r="D169" i="7"/>
  <c r="B169" i="7"/>
  <c r="D168" i="7"/>
  <c r="C168" i="7"/>
  <c r="B168" i="7"/>
  <c r="C167" i="7"/>
  <c r="B167" i="7"/>
  <c r="D166" i="7"/>
  <c r="C166" i="7"/>
  <c r="B166" i="7"/>
  <c r="C165" i="7"/>
  <c r="B165" i="7"/>
  <c r="D164" i="7"/>
  <c r="C164" i="7"/>
  <c r="B164" i="7"/>
  <c r="C163" i="7"/>
  <c r="B163" i="7"/>
  <c r="D162" i="7"/>
  <c r="C162" i="7"/>
  <c r="B162" i="7"/>
  <c r="C161" i="7"/>
  <c r="B161" i="7"/>
  <c r="I160" i="7"/>
  <c r="H160" i="7"/>
  <c r="G160" i="7"/>
  <c r="H159" i="7"/>
  <c r="G159" i="7"/>
  <c r="H158" i="7"/>
  <c r="G158" i="7"/>
  <c r="H157" i="7"/>
  <c r="G157" i="7"/>
  <c r="I156" i="7"/>
  <c r="H156" i="7"/>
  <c r="G156" i="7"/>
  <c r="I155" i="7"/>
  <c r="H155" i="7"/>
  <c r="G155" i="7"/>
  <c r="I154" i="7"/>
  <c r="H154" i="7"/>
  <c r="G154" i="7"/>
  <c r="I153" i="7"/>
  <c r="H153" i="7"/>
  <c r="G153" i="7"/>
  <c r="I152" i="7"/>
  <c r="H152" i="7"/>
  <c r="G152" i="7"/>
  <c r="I151" i="7"/>
  <c r="H151" i="7"/>
  <c r="G151" i="7"/>
  <c r="D160" i="7"/>
  <c r="C160" i="7"/>
  <c r="B160" i="7"/>
  <c r="D159" i="7"/>
  <c r="C159" i="7"/>
  <c r="B159" i="7"/>
  <c r="D158" i="7"/>
  <c r="C158" i="7"/>
  <c r="B158" i="7"/>
  <c r="D157" i="7"/>
  <c r="C157" i="7"/>
  <c r="B157" i="7"/>
  <c r="D156" i="7"/>
  <c r="C156" i="7"/>
  <c r="B156" i="7"/>
  <c r="D155" i="7"/>
  <c r="C155" i="7"/>
  <c r="B155" i="7"/>
  <c r="D154" i="7"/>
  <c r="C154" i="7"/>
  <c r="B154" i="7"/>
  <c r="D153" i="7"/>
  <c r="C153" i="7"/>
  <c r="B153" i="7"/>
  <c r="D152" i="7"/>
  <c r="C152" i="7"/>
  <c r="B152" i="7"/>
  <c r="D151" i="7"/>
  <c r="C151" i="7"/>
  <c r="B151" i="7"/>
  <c r="I150" i="7"/>
  <c r="H150" i="7"/>
  <c r="G150" i="7"/>
  <c r="I149" i="7"/>
  <c r="H149" i="7"/>
  <c r="G149" i="7"/>
  <c r="I148" i="7"/>
  <c r="H148" i="7"/>
  <c r="G148" i="7"/>
  <c r="I147" i="7"/>
  <c r="H147" i="7"/>
  <c r="G147" i="7"/>
  <c r="I146" i="7"/>
  <c r="H146" i="7"/>
  <c r="G146" i="7"/>
  <c r="I145" i="7"/>
  <c r="H145" i="7"/>
  <c r="G145" i="7"/>
  <c r="I144" i="7"/>
  <c r="H144" i="7"/>
  <c r="G144" i="7"/>
  <c r="I143" i="7"/>
  <c r="H143" i="7"/>
  <c r="G143" i="7"/>
  <c r="I142" i="7"/>
  <c r="H142" i="7"/>
  <c r="G142" i="7"/>
  <c r="I141" i="7"/>
  <c r="H141" i="7"/>
  <c r="G141" i="7"/>
  <c r="D150" i="7"/>
  <c r="C150" i="7"/>
  <c r="B150" i="7"/>
  <c r="D149" i="7"/>
  <c r="C149" i="7"/>
  <c r="B149" i="7"/>
  <c r="D148" i="7"/>
  <c r="C148" i="7"/>
  <c r="B148" i="7"/>
  <c r="D147" i="7"/>
  <c r="C147" i="7"/>
  <c r="B147" i="7"/>
  <c r="D146" i="7"/>
  <c r="C146" i="7"/>
  <c r="B146" i="7"/>
  <c r="D145" i="7"/>
  <c r="C145" i="7"/>
  <c r="B145" i="7"/>
  <c r="D144" i="7"/>
  <c r="C144" i="7"/>
  <c r="B144" i="7"/>
  <c r="D143" i="7"/>
  <c r="C143" i="7"/>
  <c r="B143" i="7"/>
  <c r="D142" i="7"/>
  <c r="C142" i="7"/>
  <c r="B142" i="7"/>
  <c r="D141" i="7"/>
  <c r="C141" i="7"/>
  <c r="B141" i="7"/>
  <c r="I140" i="7"/>
  <c r="H140" i="7"/>
  <c r="G140" i="7"/>
  <c r="I139" i="7"/>
  <c r="H139" i="7"/>
  <c r="G139" i="7"/>
  <c r="I138" i="7"/>
  <c r="H138" i="7"/>
  <c r="G138" i="7"/>
  <c r="I137" i="7"/>
  <c r="H137" i="7"/>
  <c r="G137" i="7"/>
  <c r="I136" i="7"/>
  <c r="H136" i="7"/>
  <c r="G136" i="7"/>
  <c r="I135" i="7"/>
  <c r="H135" i="7"/>
  <c r="G135" i="7"/>
  <c r="I134" i="7"/>
  <c r="H134" i="7"/>
  <c r="G134" i="7"/>
  <c r="I133" i="7"/>
  <c r="H133" i="7"/>
  <c r="G133" i="7"/>
  <c r="I132" i="7"/>
  <c r="H132" i="7"/>
  <c r="G132" i="7"/>
  <c r="I131" i="7"/>
  <c r="H131" i="7"/>
  <c r="G131" i="7"/>
  <c r="D140" i="7"/>
  <c r="C140" i="7"/>
  <c r="B140" i="7"/>
  <c r="D139" i="7"/>
  <c r="C139" i="7"/>
  <c r="B139" i="7"/>
  <c r="D138" i="7"/>
  <c r="C138" i="7"/>
  <c r="B138" i="7"/>
  <c r="D137" i="7"/>
  <c r="C137" i="7"/>
  <c r="B137" i="7"/>
  <c r="D136" i="7"/>
  <c r="C136" i="7"/>
  <c r="B136" i="7"/>
  <c r="D135" i="7"/>
  <c r="C135" i="7"/>
  <c r="B135" i="7"/>
  <c r="D134" i="7"/>
  <c r="C134" i="7"/>
  <c r="B134" i="7"/>
  <c r="D133" i="7"/>
  <c r="C133" i="7"/>
  <c r="B133" i="7"/>
  <c r="D132" i="7"/>
  <c r="C132" i="7"/>
  <c r="B132" i="7"/>
  <c r="D131" i="7"/>
  <c r="C131" i="7"/>
  <c r="B131" i="7"/>
  <c r="I130" i="7"/>
  <c r="H130" i="7"/>
  <c r="G130" i="7"/>
  <c r="I129" i="7"/>
  <c r="H129" i="7"/>
  <c r="G129" i="7"/>
  <c r="I128" i="7"/>
  <c r="H128" i="7"/>
  <c r="G128" i="7"/>
  <c r="I127" i="7"/>
  <c r="H127" i="7"/>
  <c r="G127" i="7"/>
  <c r="I126" i="7"/>
  <c r="H126" i="7"/>
  <c r="G126" i="7"/>
  <c r="I125" i="7"/>
  <c r="H125" i="7"/>
  <c r="G125" i="7"/>
  <c r="I124" i="7"/>
  <c r="H124" i="7"/>
  <c r="G124" i="7"/>
  <c r="I123" i="7"/>
  <c r="H123" i="7"/>
  <c r="G123" i="7"/>
  <c r="I122" i="7"/>
  <c r="H122" i="7"/>
  <c r="G122" i="7"/>
  <c r="I121" i="7"/>
  <c r="H121" i="7"/>
  <c r="G121" i="7"/>
  <c r="D130" i="7"/>
  <c r="C130" i="7"/>
  <c r="B130" i="7"/>
  <c r="D129" i="7"/>
  <c r="C129" i="7"/>
  <c r="B129" i="7"/>
  <c r="D128" i="7"/>
  <c r="C128" i="7"/>
  <c r="B128" i="7"/>
  <c r="D127" i="7"/>
  <c r="C127" i="7"/>
  <c r="B127" i="7"/>
  <c r="D126" i="7"/>
  <c r="C126" i="7"/>
  <c r="B126" i="7"/>
  <c r="D125" i="7"/>
  <c r="C125" i="7"/>
  <c r="B125" i="7"/>
  <c r="D124" i="7"/>
  <c r="C124" i="7"/>
  <c r="B124" i="7"/>
  <c r="D123" i="7"/>
  <c r="C123" i="7"/>
  <c r="B123" i="7"/>
  <c r="D122" i="7"/>
  <c r="C122" i="7"/>
  <c r="B122" i="7"/>
  <c r="D121" i="7"/>
  <c r="C121" i="7"/>
  <c r="B121" i="7"/>
  <c r="I120" i="7"/>
  <c r="H120" i="7"/>
  <c r="G120" i="7"/>
  <c r="I119" i="7"/>
  <c r="H119" i="7"/>
  <c r="G119" i="7"/>
  <c r="I118" i="7"/>
  <c r="H118" i="7"/>
  <c r="G118" i="7"/>
  <c r="I117" i="7"/>
  <c r="H117" i="7"/>
  <c r="G117" i="7"/>
  <c r="I116" i="7"/>
  <c r="H116" i="7"/>
  <c r="G116" i="7"/>
  <c r="I115" i="7"/>
  <c r="H115" i="7"/>
  <c r="G115" i="7"/>
  <c r="I114" i="7"/>
  <c r="H114" i="7"/>
  <c r="G114" i="7"/>
  <c r="I113" i="7"/>
  <c r="H113" i="7"/>
  <c r="G113" i="7"/>
  <c r="I112" i="7"/>
  <c r="H112" i="7"/>
  <c r="G112" i="7"/>
  <c r="I111" i="7"/>
  <c r="H111" i="7"/>
  <c r="G111" i="7"/>
  <c r="D120" i="7"/>
  <c r="C120" i="7"/>
  <c r="B120" i="7"/>
  <c r="D119" i="7"/>
  <c r="C119" i="7"/>
  <c r="B119" i="7"/>
  <c r="D118" i="7"/>
  <c r="C118" i="7"/>
  <c r="B118" i="7"/>
  <c r="D117" i="7"/>
  <c r="C117" i="7"/>
  <c r="B117" i="7"/>
  <c r="D116" i="7"/>
  <c r="C116" i="7"/>
  <c r="B116" i="7"/>
  <c r="D115" i="7"/>
  <c r="C115" i="7"/>
  <c r="B115" i="7"/>
  <c r="D114" i="7"/>
  <c r="C114" i="7"/>
  <c r="B114" i="7"/>
  <c r="D113" i="7"/>
  <c r="C113" i="7"/>
  <c r="B113" i="7"/>
  <c r="D112" i="7"/>
  <c r="C112" i="7"/>
  <c r="B112" i="7"/>
  <c r="D111" i="7"/>
  <c r="C111" i="7"/>
  <c r="B111" i="7"/>
  <c r="I110" i="7"/>
  <c r="H110" i="7"/>
  <c r="G110" i="7"/>
  <c r="I109" i="7"/>
  <c r="H109" i="7"/>
  <c r="G109" i="7"/>
  <c r="I108" i="7"/>
  <c r="H108" i="7"/>
  <c r="G108" i="7"/>
  <c r="I107" i="7"/>
  <c r="H107" i="7"/>
  <c r="G107" i="7"/>
  <c r="I106" i="7"/>
  <c r="H106" i="7"/>
  <c r="G106" i="7"/>
  <c r="I105" i="7"/>
  <c r="H105" i="7"/>
  <c r="G105" i="7"/>
  <c r="I104" i="7"/>
  <c r="H104" i="7"/>
  <c r="G104" i="7"/>
  <c r="I103" i="7"/>
  <c r="H103" i="7"/>
  <c r="G103" i="7"/>
  <c r="I102" i="7"/>
  <c r="H102" i="7"/>
  <c r="G102" i="7"/>
  <c r="I101" i="7"/>
  <c r="H101" i="7"/>
  <c r="G101" i="7"/>
  <c r="D110" i="7"/>
  <c r="C110" i="7"/>
  <c r="B110" i="7"/>
  <c r="D109" i="7"/>
  <c r="C109" i="7"/>
  <c r="B109" i="7"/>
  <c r="D108" i="7"/>
  <c r="C108" i="7"/>
  <c r="B108" i="7"/>
  <c r="D107" i="7"/>
  <c r="C107" i="7"/>
  <c r="B107" i="7"/>
  <c r="D106" i="7"/>
  <c r="C106" i="7"/>
  <c r="B106" i="7"/>
  <c r="D105" i="7"/>
  <c r="C105" i="7"/>
  <c r="B105" i="7"/>
  <c r="D104" i="7"/>
  <c r="C104" i="7"/>
  <c r="B104" i="7"/>
  <c r="D103" i="7"/>
  <c r="C103" i="7"/>
  <c r="B103" i="7"/>
  <c r="D102" i="7"/>
  <c r="C102" i="7"/>
  <c r="B102" i="7"/>
  <c r="D101" i="7"/>
  <c r="C101" i="7"/>
  <c r="B101" i="7"/>
  <c r="I100" i="7"/>
  <c r="H100" i="7"/>
  <c r="G100" i="7"/>
  <c r="I99" i="7"/>
  <c r="H99" i="7"/>
  <c r="G99" i="7"/>
  <c r="I98" i="7"/>
  <c r="H98" i="7"/>
  <c r="G98" i="7"/>
  <c r="I97" i="7"/>
  <c r="H97" i="7"/>
  <c r="G97" i="7"/>
  <c r="I95" i="7"/>
  <c r="H95" i="7"/>
  <c r="G95" i="7"/>
  <c r="I94" i="7"/>
  <c r="H94" i="7"/>
  <c r="G94" i="7"/>
  <c r="I93" i="7"/>
  <c r="H93" i="7"/>
  <c r="G93" i="7"/>
  <c r="I92" i="7"/>
  <c r="H92" i="7"/>
  <c r="G92" i="7"/>
  <c r="I91" i="7"/>
  <c r="H91" i="7"/>
  <c r="G91" i="7"/>
  <c r="D100" i="7"/>
  <c r="C100" i="7"/>
  <c r="B100" i="7"/>
  <c r="D99" i="7"/>
  <c r="C99" i="7"/>
  <c r="B99" i="7"/>
  <c r="D98" i="7"/>
  <c r="C98" i="7"/>
  <c r="B98" i="7"/>
  <c r="D97" i="7"/>
  <c r="C97" i="7"/>
  <c r="B97" i="7"/>
  <c r="D96" i="7"/>
  <c r="C96" i="7"/>
  <c r="B96" i="7"/>
  <c r="D95" i="7"/>
  <c r="C95" i="7"/>
  <c r="B95" i="7"/>
  <c r="D94" i="7"/>
  <c r="C94" i="7"/>
  <c r="B94" i="7"/>
  <c r="D93" i="7"/>
  <c r="C93" i="7"/>
  <c r="B93" i="7"/>
  <c r="D92" i="7"/>
  <c r="C92" i="7"/>
  <c r="B92" i="7"/>
  <c r="D91" i="7"/>
  <c r="C91" i="7"/>
  <c r="B91" i="7"/>
  <c r="I90" i="7"/>
  <c r="H90" i="7"/>
  <c r="G90" i="7"/>
  <c r="I89" i="7"/>
  <c r="H89" i="7"/>
  <c r="G89" i="7"/>
  <c r="I88" i="7"/>
  <c r="H88" i="7"/>
  <c r="G88" i="7"/>
  <c r="I87" i="7"/>
  <c r="H87" i="7"/>
  <c r="G87" i="7"/>
  <c r="I86" i="7"/>
  <c r="H86" i="7"/>
  <c r="G86" i="7"/>
  <c r="I85" i="7"/>
  <c r="H85" i="7"/>
  <c r="G85" i="7"/>
  <c r="I84" i="7"/>
  <c r="H84" i="7"/>
  <c r="G84" i="7"/>
  <c r="I83" i="7"/>
  <c r="H83" i="7"/>
  <c r="G83" i="7"/>
  <c r="I82" i="7"/>
  <c r="H82" i="7"/>
  <c r="G82" i="7"/>
  <c r="I81" i="7"/>
  <c r="H81" i="7"/>
  <c r="G81" i="7"/>
  <c r="D90" i="7"/>
  <c r="C90" i="7"/>
  <c r="B90" i="7"/>
  <c r="D89" i="7"/>
  <c r="C89" i="7"/>
  <c r="B89" i="7"/>
  <c r="D88" i="7"/>
  <c r="C88" i="7"/>
  <c r="B88" i="7"/>
  <c r="D87" i="7"/>
  <c r="C87" i="7"/>
  <c r="B87" i="7"/>
  <c r="D86" i="7"/>
  <c r="C86" i="7"/>
  <c r="B86" i="7"/>
  <c r="D85" i="7"/>
  <c r="C85" i="7"/>
  <c r="B85" i="7"/>
  <c r="D84" i="7"/>
  <c r="C84" i="7"/>
  <c r="B84" i="7"/>
  <c r="D83" i="7"/>
  <c r="C83" i="7"/>
  <c r="B83" i="7"/>
  <c r="D82" i="7"/>
  <c r="C82" i="7"/>
  <c r="B82" i="7"/>
  <c r="D81" i="7"/>
  <c r="C81" i="7"/>
  <c r="B81" i="7"/>
  <c r="I80" i="7"/>
  <c r="H80" i="7"/>
  <c r="G80" i="7"/>
  <c r="I79" i="7"/>
  <c r="H79" i="7"/>
  <c r="G79" i="7"/>
  <c r="I78" i="7"/>
  <c r="H78" i="7"/>
  <c r="G78" i="7"/>
  <c r="I77" i="7"/>
  <c r="H77" i="7"/>
  <c r="G77" i="7"/>
  <c r="I76" i="7"/>
  <c r="H76" i="7"/>
  <c r="G76" i="7"/>
  <c r="I75" i="7"/>
  <c r="H75" i="7"/>
  <c r="G75" i="7"/>
  <c r="I74" i="7"/>
  <c r="H74" i="7"/>
  <c r="G74" i="7"/>
  <c r="I73" i="7"/>
  <c r="H73" i="7"/>
  <c r="G73" i="7"/>
  <c r="I72" i="7"/>
  <c r="H72" i="7"/>
  <c r="G72" i="7"/>
  <c r="I71" i="7"/>
  <c r="H71" i="7"/>
  <c r="G71" i="7"/>
  <c r="D80" i="7"/>
  <c r="C80" i="7"/>
  <c r="B80" i="7"/>
  <c r="D79" i="7"/>
  <c r="C79" i="7"/>
  <c r="B79" i="7"/>
  <c r="D78" i="7"/>
  <c r="C78" i="7"/>
  <c r="B78" i="7"/>
  <c r="D77" i="7"/>
  <c r="C77" i="7"/>
  <c r="B77" i="7"/>
  <c r="D76" i="7"/>
  <c r="C76" i="7"/>
  <c r="B76" i="7"/>
  <c r="D75" i="7"/>
  <c r="C75" i="7"/>
  <c r="B75" i="7"/>
  <c r="D74" i="7"/>
  <c r="C74" i="7"/>
  <c r="B74" i="7"/>
  <c r="D73" i="7"/>
  <c r="C73" i="7"/>
  <c r="B73" i="7"/>
  <c r="D72" i="7"/>
  <c r="C72" i="7"/>
  <c r="B72" i="7"/>
  <c r="D71" i="7"/>
  <c r="C71" i="7"/>
  <c r="B71" i="7"/>
  <c r="I70" i="7"/>
  <c r="H70" i="7"/>
  <c r="G70" i="7"/>
  <c r="I69" i="7"/>
  <c r="H69" i="7"/>
  <c r="G69" i="7"/>
  <c r="I68" i="7"/>
  <c r="H68" i="7"/>
  <c r="G68" i="7"/>
  <c r="I67" i="7"/>
  <c r="H67" i="7"/>
  <c r="G67" i="7"/>
  <c r="I66" i="7"/>
  <c r="H66" i="7"/>
  <c r="G66" i="7"/>
  <c r="I65" i="7"/>
  <c r="H65" i="7"/>
  <c r="G65" i="7"/>
  <c r="I64" i="7"/>
  <c r="H64" i="7"/>
  <c r="G64" i="7"/>
  <c r="I63" i="7"/>
  <c r="H63" i="7"/>
  <c r="G63" i="7"/>
  <c r="I62" i="7"/>
  <c r="H62" i="7"/>
  <c r="G62" i="7"/>
  <c r="I61" i="7"/>
  <c r="H61" i="7"/>
  <c r="G61" i="7"/>
  <c r="D70" i="7"/>
  <c r="C70" i="7"/>
  <c r="B70" i="7"/>
  <c r="D69" i="7"/>
  <c r="C69" i="7"/>
  <c r="B69" i="7"/>
  <c r="D68" i="7"/>
  <c r="C68" i="7"/>
  <c r="B68" i="7"/>
  <c r="D67" i="7"/>
  <c r="C67" i="7"/>
  <c r="B67" i="7"/>
  <c r="D66" i="7"/>
  <c r="C66" i="7"/>
  <c r="B66" i="7"/>
  <c r="D65" i="7"/>
  <c r="C65" i="7"/>
  <c r="B65" i="7"/>
  <c r="D64" i="7"/>
  <c r="C64" i="7"/>
  <c r="B64" i="7"/>
  <c r="D63" i="7"/>
  <c r="C63" i="7"/>
  <c r="B63" i="7"/>
  <c r="D62" i="7"/>
  <c r="C62" i="7"/>
  <c r="B62" i="7"/>
  <c r="D61" i="7"/>
  <c r="C61" i="7"/>
  <c r="B61" i="7"/>
  <c r="I60" i="7"/>
  <c r="H60" i="7"/>
  <c r="G60" i="7"/>
  <c r="I59" i="7"/>
  <c r="H59" i="7"/>
  <c r="G59" i="7"/>
  <c r="I58" i="7"/>
  <c r="H58" i="7"/>
  <c r="G58" i="7"/>
  <c r="I57" i="7"/>
  <c r="H57" i="7"/>
  <c r="G57" i="7"/>
  <c r="I56" i="7"/>
  <c r="H56" i="7"/>
  <c r="G56" i="7"/>
  <c r="I55" i="7"/>
  <c r="H55" i="7"/>
  <c r="G55" i="7"/>
  <c r="I54" i="7"/>
  <c r="H54" i="7"/>
  <c r="G54" i="7"/>
  <c r="I53" i="7"/>
  <c r="H53" i="7"/>
  <c r="G53" i="7"/>
  <c r="I52" i="7"/>
  <c r="H52" i="7"/>
  <c r="G52" i="7"/>
  <c r="I51" i="7"/>
  <c r="H51" i="7"/>
  <c r="G51" i="7"/>
  <c r="D60" i="7"/>
  <c r="C60" i="7"/>
  <c r="B60" i="7"/>
  <c r="D59" i="7"/>
  <c r="C59" i="7"/>
  <c r="B59" i="7"/>
  <c r="D58" i="7"/>
  <c r="C58" i="7"/>
  <c r="B58" i="7"/>
  <c r="D57" i="7"/>
  <c r="C57" i="7"/>
  <c r="B57" i="7"/>
  <c r="D56" i="7"/>
  <c r="C56" i="7"/>
  <c r="B56" i="7"/>
  <c r="D55" i="7"/>
  <c r="C55" i="7"/>
  <c r="B55" i="7"/>
  <c r="D54" i="7"/>
  <c r="C54" i="7"/>
  <c r="B54" i="7"/>
  <c r="D53" i="7"/>
  <c r="C53" i="7"/>
  <c r="B53" i="7"/>
  <c r="D52" i="7"/>
  <c r="C52" i="7"/>
  <c r="B52" i="7"/>
  <c r="D51" i="7"/>
  <c r="C51" i="7"/>
  <c r="B51" i="7"/>
  <c r="I50" i="7"/>
  <c r="H50" i="7"/>
  <c r="G50" i="7"/>
  <c r="I49" i="7"/>
  <c r="H49" i="7"/>
  <c r="G49" i="7"/>
  <c r="I48" i="7"/>
  <c r="H48" i="7"/>
  <c r="G48" i="7"/>
  <c r="I47" i="7"/>
  <c r="H47" i="7"/>
  <c r="G47" i="7"/>
  <c r="I46" i="7"/>
  <c r="H46" i="7"/>
  <c r="G46" i="7"/>
  <c r="I45" i="7"/>
  <c r="H45" i="7"/>
  <c r="G45" i="7"/>
  <c r="I44" i="7"/>
  <c r="H44" i="7"/>
  <c r="G44" i="7"/>
  <c r="I43" i="7"/>
  <c r="H43" i="7"/>
  <c r="G43" i="7"/>
  <c r="I42" i="7"/>
  <c r="H42" i="7"/>
  <c r="G42" i="7"/>
  <c r="I41" i="7"/>
  <c r="H41" i="7"/>
  <c r="G41" i="7"/>
  <c r="D50" i="7"/>
  <c r="C50" i="7"/>
  <c r="B50" i="7"/>
  <c r="D49" i="7"/>
  <c r="C49" i="7"/>
  <c r="B49" i="7"/>
  <c r="D48" i="7"/>
  <c r="C48" i="7"/>
  <c r="B48" i="7"/>
  <c r="D47" i="7"/>
  <c r="C47" i="7"/>
  <c r="B47" i="7"/>
  <c r="D46" i="7"/>
  <c r="C46" i="7"/>
  <c r="B46" i="7"/>
  <c r="D45" i="7"/>
  <c r="C45" i="7"/>
  <c r="B45" i="7"/>
  <c r="D44" i="7"/>
  <c r="C44" i="7"/>
  <c r="B44" i="7"/>
  <c r="D43" i="7"/>
  <c r="C43" i="7"/>
  <c r="B43" i="7"/>
  <c r="D42" i="7"/>
  <c r="C42" i="7"/>
  <c r="B42" i="7"/>
  <c r="D41" i="7"/>
  <c r="C41" i="7"/>
  <c r="B41" i="7"/>
  <c r="I40" i="7"/>
  <c r="H40" i="7"/>
  <c r="G40" i="7"/>
  <c r="I39" i="7"/>
  <c r="H39" i="7"/>
  <c r="G39" i="7"/>
  <c r="I38" i="7"/>
  <c r="H38" i="7"/>
  <c r="G38" i="7"/>
  <c r="I37" i="7"/>
  <c r="H37" i="7"/>
  <c r="G37" i="7"/>
  <c r="I36" i="7"/>
  <c r="H36" i="7"/>
  <c r="G36" i="7"/>
  <c r="I35" i="7"/>
  <c r="H35" i="7"/>
  <c r="G35" i="7"/>
  <c r="I34" i="7"/>
  <c r="H34" i="7"/>
  <c r="G34" i="7"/>
  <c r="I33" i="7"/>
  <c r="H33" i="7"/>
  <c r="G33" i="7"/>
  <c r="F33" i="7"/>
  <c r="I32" i="7"/>
  <c r="H32" i="7"/>
  <c r="G32" i="7"/>
  <c r="I31" i="7"/>
  <c r="H31" i="7"/>
  <c r="G31" i="7"/>
  <c r="F31" i="7"/>
  <c r="D40" i="7"/>
  <c r="C40" i="7"/>
  <c r="B40" i="7"/>
  <c r="D39" i="7"/>
  <c r="C39" i="7"/>
  <c r="B39" i="7"/>
  <c r="A39" i="7"/>
  <c r="D38" i="7"/>
  <c r="C38" i="7"/>
  <c r="B38" i="7"/>
  <c r="D37" i="7"/>
  <c r="C37" i="7"/>
  <c r="B37" i="7"/>
  <c r="A37" i="7"/>
  <c r="D36" i="7"/>
  <c r="C36" i="7"/>
  <c r="B36" i="7"/>
  <c r="D35" i="7"/>
  <c r="C35" i="7"/>
  <c r="B35" i="7"/>
  <c r="A35" i="7"/>
  <c r="D34" i="7"/>
  <c r="C34" i="7"/>
  <c r="B34" i="7"/>
  <c r="D33" i="7"/>
  <c r="C33" i="7"/>
  <c r="B33" i="7"/>
  <c r="A33" i="7"/>
  <c r="D32" i="7"/>
  <c r="C32" i="7"/>
  <c r="B32" i="7"/>
  <c r="D31" i="7"/>
  <c r="C31" i="7"/>
  <c r="B31" i="7"/>
  <c r="A31" i="7"/>
  <c r="I30" i="7"/>
  <c r="H30" i="7"/>
  <c r="G30" i="7"/>
  <c r="I29" i="7"/>
  <c r="H29" i="7"/>
  <c r="G29" i="7"/>
  <c r="I28" i="7"/>
  <c r="H28" i="7"/>
  <c r="G28" i="7"/>
  <c r="I27" i="7"/>
  <c r="H27" i="7"/>
  <c r="G27" i="7"/>
  <c r="I26" i="7"/>
  <c r="H26" i="7"/>
  <c r="G26" i="7"/>
  <c r="I25" i="7"/>
  <c r="H25" i="7"/>
  <c r="G25" i="7"/>
  <c r="I24" i="7"/>
  <c r="H24" i="7"/>
  <c r="G24" i="7"/>
  <c r="I23" i="7"/>
  <c r="H23" i="7"/>
  <c r="G23" i="7"/>
  <c r="I22" i="7"/>
  <c r="H22" i="7"/>
  <c r="G22" i="7"/>
  <c r="I21" i="7"/>
  <c r="H21" i="7"/>
  <c r="G21" i="7"/>
  <c r="D30" i="7"/>
  <c r="C30" i="7"/>
  <c r="B30" i="7"/>
  <c r="D29" i="7"/>
  <c r="C29" i="7"/>
  <c r="B29" i="7"/>
  <c r="D28" i="7"/>
  <c r="C28" i="7"/>
  <c r="B28" i="7"/>
  <c r="D27" i="7"/>
  <c r="C27" i="7"/>
  <c r="B27" i="7"/>
  <c r="D26" i="7"/>
  <c r="C26" i="7"/>
  <c r="B26" i="7"/>
  <c r="D25" i="7"/>
  <c r="C25" i="7"/>
  <c r="B25" i="7"/>
  <c r="D24" i="7"/>
  <c r="C24" i="7"/>
  <c r="B24" i="7"/>
  <c r="D23" i="7"/>
  <c r="C23" i="7"/>
  <c r="B23" i="7"/>
  <c r="D22" i="7"/>
  <c r="C22" i="7"/>
  <c r="B22" i="7"/>
  <c r="D21" i="7"/>
  <c r="C21" i="7"/>
  <c r="B21" i="7"/>
  <c r="I20" i="7"/>
  <c r="H20" i="7"/>
  <c r="G20" i="7"/>
  <c r="I19" i="7"/>
  <c r="H19" i="7"/>
  <c r="G19" i="7"/>
  <c r="I18" i="7"/>
  <c r="H18" i="7"/>
  <c r="G18" i="7"/>
  <c r="I17" i="7"/>
  <c r="H17" i="7"/>
  <c r="G17" i="7"/>
  <c r="I16" i="7"/>
  <c r="H16" i="7"/>
  <c r="G16" i="7"/>
  <c r="I15" i="7"/>
  <c r="H15" i="7"/>
  <c r="G15" i="7"/>
  <c r="I14" i="7"/>
  <c r="H14" i="7"/>
  <c r="G14" i="7"/>
  <c r="I13" i="7"/>
  <c r="H13" i="7"/>
  <c r="G13" i="7"/>
  <c r="I12" i="7"/>
  <c r="H12" i="7"/>
  <c r="G12" i="7"/>
  <c r="I11" i="7"/>
  <c r="H11" i="7"/>
  <c r="G11" i="7"/>
  <c r="D20" i="7"/>
  <c r="C20" i="7"/>
  <c r="B20" i="7"/>
  <c r="D19" i="7"/>
  <c r="C19" i="7"/>
  <c r="B19" i="7"/>
  <c r="D18" i="7"/>
  <c r="C18" i="7"/>
  <c r="B18" i="7"/>
  <c r="D17" i="7"/>
  <c r="C17" i="7"/>
  <c r="B17" i="7"/>
  <c r="D16" i="7"/>
  <c r="C16" i="7"/>
  <c r="B16" i="7"/>
  <c r="D15" i="7"/>
  <c r="C15" i="7"/>
  <c r="B15" i="7"/>
  <c r="D14" i="7"/>
  <c r="C14" i="7"/>
  <c r="B14" i="7"/>
  <c r="D13" i="7"/>
  <c r="C13" i="7"/>
  <c r="B13" i="7"/>
  <c r="A13" i="7"/>
  <c r="D12" i="7"/>
  <c r="C12" i="7"/>
  <c r="B12" i="7"/>
  <c r="D11" i="7"/>
  <c r="C11" i="7"/>
  <c r="B11" i="7"/>
  <c r="A11" i="7"/>
  <c r="I10" i="7"/>
  <c r="H10" i="7"/>
  <c r="G10" i="7"/>
  <c r="I9" i="7"/>
  <c r="H9" i="7"/>
  <c r="G9" i="7"/>
  <c r="F9" i="7"/>
  <c r="I8" i="7"/>
  <c r="H8" i="7"/>
  <c r="G8" i="7"/>
  <c r="I7" i="7"/>
  <c r="H7" i="7"/>
  <c r="G7" i="7"/>
  <c r="F7" i="7"/>
  <c r="I6" i="7"/>
  <c r="H6" i="7"/>
  <c r="G6" i="7"/>
  <c r="I5" i="7"/>
  <c r="H5" i="7"/>
  <c r="G5" i="7"/>
  <c r="F5" i="7"/>
  <c r="I4" i="7"/>
  <c r="H4" i="7"/>
  <c r="G4" i="7"/>
  <c r="I3" i="7"/>
  <c r="H3" i="7"/>
  <c r="G3" i="7"/>
  <c r="F3" i="7"/>
  <c r="I2" i="7"/>
  <c r="H2" i="7"/>
  <c r="G2" i="7"/>
  <c r="I1" i="7"/>
  <c r="H1" i="7"/>
  <c r="G1" i="7"/>
  <c r="F1" i="7"/>
  <c r="D10" i="7"/>
  <c r="C10" i="7"/>
  <c r="B10" i="7"/>
  <c r="D9" i="7"/>
  <c r="C9" i="7"/>
  <c r="B9" i="7"/>
  <c r="A9" i="7"/>
  <c r="D8" i="7"/>
  <c r="C8" i="7"/>
  <c r="B8" i="7"/>
  <c r="D7" i="7"/>
  <c r="C7" i="7"/>
  <c r="B7" i="7"/>
  <c r="A7" i="7"/>
  <c r="D6" i="7"/>
  <c r="C6" i="7"/>
  <c r="B6" i="7"/>
  <c r="D5" i="7"/>
  <c r="C5" i="7"/>
  <c r="B5" i="7"/>
  <c r="A5" i="7"/>
  <c r="D4" i="7"/>
  <c r="C4" i="7"/>
  <c r="B4" i="7"/>
  <c r="D3" i="7"/>
  <c r="C3" i="7"/>
  <c r="B3" i="7"/>
  <c r="A3" i="7"/>
  <c r="D2" i="7"/>
  <c r="C2" i="7"/>
  <c r="B2" i="7"/>
  <c r="A2" i="7"/>
  <c r="D1" i="7"/>
  <c r="C1" i="7"/>
  <c r="B1" i="7"/>
  <c r="A1" i="7"/>
  <c r="C1" i="5"/>
  <c r="D1" i="5"/>
  <c r="E1" i="5"/>
  <c r="C2" i="5"/>
  <c r="D2" i="5"/>
  <c r="E2" i="5"/>
  <c r="C3" i="5"/>
  <c r="D3" i="5"/>
  <c r="E3" i="5"/>
  <c r="C4" i="5"/>
  <c r="D4" i="5"/>
  <c r="E4" i="5"/>
  <c r="C5" i="5"/>
  <c r="D5" i="5"/>
  <c r="E5" i="5"/>
  <c r="C6" i="5"/>
  <c r="D6" i="5"/>
  <c r="E6" i="5"/>
  <c r="C7" i="5"/>
  <c r="D7" i="5"/>
  <c r="E7" i="5"/>
  <c r="C8" i="5"/>
  <c r="D8" i="5"/>
  <c r="E8" i="5"/>
  <c r="C9" i="5"/>
  <c r="D9" i="5"/>
  <c r="E9" i="5"/>
  <c r="C10" i="5"/>
  <c r="D10" i="5"/>
  <c r="E10" i="5"/>
  <c r="C11" i="5"/>
  <c r="D11" i="5"/>
  <c r="E11" i="5"/>
  <c r="C12" i="5"/>
  <c r="D12" i="5"/>
  <c r="E12" i="5"/>
  <c r="C13" i="5"/>
  <c r="D13" i="5"/>
  <c r="E13" i="5"/>
  <c r="C14" i="5"/>
  <c r="D14" i="5"/>
  <c r="E14" i="5"/>
  <c r="C15" i="5"/>
  <c r="D15" i="5"/>
  <c r="E15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C28" i="5"/>
  <c r="D28" i="5"/>
  <c r="E28" i="5"/>
  <c r="C29" i="5"/>
  <c r="D29" i="5"/>
  <c r="E29" i="5"/>
  <c r="C30" i="5"/>
  <c r="D30" i="5"/>
  <c r="E30" i="5"/>
  <c r="C31" i="5"/>
  <c r="D31" i="5"/>
  <c r="E31" i="5"/>
  <c r="C32" i="5"/>
  <c r="D32" i="5"/>
  <c r="E32" i="5"/>
  <c r="C33" i="5"/>
  <c r="D33" i="5"/>
  <c r="E33" i="5"/>
  <c r="C34" i="5"/>
  <c r="D34" i="5"/>
  <c r="E34" i="5"/>
  <c r="C35" i="5"/>
  <c r="D35" i="5"/>
  <c r="E35" i="5"/>
  <c r="C36" i="5"/>
  <c r="D36" i="5"/>
  <c r="E36" i="5"/>
  <c r="C37" i="5"/>
  <c r="D37" i="5"/>
  <c r="E37" i="5"/>
  <c r="C38" i="5"/>
  <c r="D38" i="5"/>
  <c r="E38" i="5"/>
  <c r="C39" i="5"/>
  <c r="D39" i="5"/>
  <c r="E39" i="5"/>
  <c r="C40" i="5"/>
  <c r="D40" i="5"/>
  <c r="E40" i="5"/>
  <c r="C41" i="5"/>
  <c r="D41" i="5"/>
  <c r="E41" i="5"/>
  <c r="C42" i="5"/>
  <c r="D42" i="5"/>
  <c r="E42" i="5"/>
  <c r="C43" i="5"/>
  <c r="D43" i="5"/>
  <c r="E43" i="5"/>
  <c r="C44" i="5"/>
  <c r="D44" i="5"/>
  <c r="E44" i="5"/>
  <c r="C45" i="5"/>
  <c r="D45" i="5"/>
  <c r="E45" i="5"/>
  <c r="C46" i="5"/>
  <c r="D46" i="5"/>
  <c r="E46" i="5"/>
  <c r="C47" i="5"/>
  <c r="D47" i="5"/>
  <c r="E47" i="5"/>
  <c r="C48" i="5"/>
  <c r="D48" i="5"/>
  <c r="E48" i="5"/>
  <c r="C49" i="5"/>
  <c r="D49" i="5"/>
  <c r="E49" i="5"/>
  <c r="C50" i="5"/>
  <c r="D50" i="5"/>
  <c r="E50" i="5"/>
  <c r="C51" i="5"/>
  <c r="D51" i="5"/>
  <c r="E51" i="5"/>
  <c r="C52" i="5"/>
  <c r="D52" i="5"/>
  <c r="E52" i="5"/>
  <c r="C53" i="5"/>
  <c r="D53" i="5"/>
  <c r="E53" i="5"/>
  <c r="C54" i="5"/>
  <c r="D54" i="5"/>
  <c r="E54" i="5"/>
  <c r="C55" i="5"/>
  <c r="D55" i="5"/>
  <c r="E55" i="5"/>
  <c r="C56" i="5"/>
  <c r="D56" i="5"/>
  <c r="E56" i="5"/>
  <c r="C57" i="5"/>
  <c r="D57" i="5"/>
  <c r="E57" i="5"/>
  <c r="C58" i="5"/>
  <c r="D58" i="5"/>
  <c r="E58" i="5"/>
  <c r="C59" i="5"/>
  <c r="D59" i="5"/>
  <c r="E59" i="5"/>
  <c r="C60" i="5"/>
  <c r="D60" i="5"/>
  <c r="E60" i="5"/>
  <c r="C61" i="5"/>
  <c r="D61" i="5"/>
  <c r="E61" i="5"/>
  <c r="C62" i="5"/>
  <c r="D62" i="5"/>
  <c r="E62" i="5"/>
  <c r="C63" i="5"/>
  <c r="D63" i="5"/>
  <c r="E63" i="5"/>
  <c r="C64" i="5"/>
  <c r="D64" i="5"/>
  <c r="E64" i="5"/>
  <c r="C65" i="5"/>
  <c r="D65" i="5"/>
  <c r="E65" i="5"/>
  <c r="C66" i="5"/>
  <c r="D66" i="5"/>
  <c r="E66" i="5"/>
  <c r="C67" i="5"/>
  <c r="D67" i="5"/>
  <c r="E67" i="5"/>
  <c r="C68" i="5"/>
  <c r="D68" i="5"/>
  <c r="E68" i="5"/>
  <c r="C69" i="5"/>
  <c r="D69" i="5"/>
  <c r="E69" i="5"/>
  <c r="C70" i="5"/>
  <c r="D70" i="5"/>
  <c r="E70" i="5"/>
  <c r="C71" i="5"/>
  <c r="D71" i="5"/>
  <c r="E71" i="5"/>
  <c r="C72" i="5"/>
  <c r="D72" i="5"/>
  <c r="E72" i="5"/>
  <c r="C73" i="5"/>
  <c r="D73" i="5"/>
  <c r="E73" i="5"/>
  <c r="C74" i="5"/>
  <c r="D74" i="5"/>
  <c r="E74" i="5"/>
  <c r="C75" i="5"/>
  <c r="D75" i="5"/>
  <c r="E75" i="5"/>
  <c r="C76" i="5"/>
  <c r="D76" i="5"/>
  <c r="E76" i="5"/>
  <c r="C77" i="5"/>
  <c r="D77" i="5"/>
  <c r="E77" i="5"/>
  <c r="C78" i="5"/>
  <c r="D78" i="5"/>
  <c r="E78" i="5"/>
  <c r="C79" i="5"/>
  <c r="D79" i="5"/>
  <c r="E79" i="5"/>
  <c r="C80" i="5"/>
  <c r="D80" i="5"/>
  <c r="E80" i="5"/>
  <c r="C81" i="5"/>
  <c r="D81" i="5"/>
  <c r="E81" i="5"/>
  <c r="C82" i="5"/>
  <c r="D82" i="5"/>
  <c r="E82" i="5"/>
  <c r="C83" i="5"/>
  <c r="D83" i="5"/>
  <c r="E83" i="5"/>
  <c r="C84" i="5"/>
  <c r="D84" i="5"/>
  <c r="E84" i="5"/>
  <c r="C85" i="5"/>
  <c r="D85" i="5"/>
  <c r="E85" i="5"/>
  <c r="C86" i="5"/>
  <c r="D86" i="5"/>
  <c r="E86" i="5"/>
  <c r="C87" i="5"/>
  <c r="D87" i="5"/>
  <c r="E87" i="5"/>
  <c r="C88" i="5"/>
  <c r="D88" i="5"/>
  <c r="E88" i="5"/>
  <c r="C89" i="5"/>
  <c r="D89" i="5"/>
  <c r="E89" i="5"/>
  <c r="C90" i="5"/>
  <c r="D90" i="5"/>
  <c r="E90" i="5"/>
  <c r="C91" i="5"/>
  <c r="D91" i="5"/>
  <c r="E91" i="5"/>
  <c r="C92" i="5"/>
  <c r="D92" i="5"/>
  <c r="E92" i="5"/>
  <c r="C93" i="5"/>
  <c r="D93" i="5"/>
  <c r="E93" i="5"/>
  <c r="C94" i="5"/>
  <c r="D94" i="5"/>
  <c r="E94" i="5"/>
  <c r="C95" i="5"/>
  <c r="D95" i="5"/>
  <c r="E95" i="5"/>
  <c r="C96" i="5"/>
  <c r="D96" i="5"/>
  <c r="E96" i="5"/>
  <c r="C97" i="5"/>
  <c r="D97" i="5"/>
  <c r="E97" i="5"/>
  <c r="C98" i="5"/>
  <c r="D98" i="5"/>
  <c r="E98" i="5"/>
  <c r="C99" i="5"/>
  <c r="D99" i="5"/>
  <c r="E99" i="5"/>
  <c r="C100" i="5"/>
  <c r="D100" i="5"/>
  <c r="E100" i="5"/>
  <c r="C101" i="5"/>
  <c r="D101" i="5"/>
  <c r="E101" i="5"/>
  <c r="C102" i="5"/>
  <c r="D102" i="5"/>
  <c r="E102" i="5"/>
  <c r="C103" i="5"/>
  <c r="D103" i="5"/>
  <c r="E103" i="5"/>
  <c r="C104" i="5"/>
  <c r="D104" i="5"/>
  <c r="E104" i="5"/>
  <c r="C105" i="5"/>
  <c r="D105" i="5"/>
  <c r="E105" i="5"/>
  <c r="C106" i="5"/>
  <c r="D106" i="5"/>
  <c r="E106" i="5"/>
  <c r="C107" i="5"/>
  <c r="D107" i="5"/>
  <c r="E107" i="5"/>
  <c r="C108" i="5"/>
  <c r="D108" i="5"/>
  <c r="E108" i="5"/>
  <c r="C109" i="5"/>
  <c r="D109" i="5"/>
  <c r="E109" i="5"/>
  <c r="C110" i="5"/>
  <c r="D110" i="5"/>
  <c r="E110" i="5"/>
  <c r="C111" i="5"/>
  <c r="D111" i="5"/>
  <c r="E111" i="5"/>
  <c r="C112" i="5"/>
  <c r="D112" i="5"/>
  <c r="E112" i="5"/>
  <c r="C113" i="5"/>
  <c r="D113" i="5"/>
  <c r="E113" i="5"/>
  <c r="C114" i="5"/>
  <c r="D114" i="5"/>
  <c r="E114" i="5"/>
  <c r="C115" i="5"/>
  <c r="D115" i="5"/>
  <c r="E115" i="5"/>
  <c r="C116" i="5"/>
  <c r="D116" i="5"/>
  <c r="E116" i="5"/>
  <c r="C117" i="5"/>
  <c r="D117" i="5"/>
  <c r="E117" i="5"/>
  <c r="C118" i="5"/>
  <c r="D118" i="5"/>
  <c r="E118" i="5"/>
  <c r="C119" i="5"/>
  <c r="D119" i="5"/>
  <c r="E119" i="5"/>
  <c r="C120" i="5"/>
  <c r="D120" i="5"/>
  <c r="E120" i="5"/>
  <c r="C121" i="5"/>
  <c r="D121" i="5"/>
  <c r="E121" i="5"/>
  <c r="C122" i="5"/>
  <c r="D122" i="5"/>
  <c r="E122" i="5"/>
  <c r="C123" i="5"/>
  <c r="D123" i="5"/>
  <c r="E123" i="5"/>
  <c r="C124" i="5"/>
  <c r="D124" i="5"/>
  <c r="E124" i="5"/>
  <c r="C125" i="5"/>
  <c r="D125" i="5"/>
  <c r="E125" i="5"/>
  <c r="C126" i="5"/>
  <c r="D126" i="5"/>
  <c r="E126" i="5"/>
  <c r="C127" i="5"/>
  <c r="D127" i="5"/>
  <c r="E127" i="5"/>
  <c r="C128" i="5"/>
  <c r="D128" i="5"/>
  <c r="E128" i="5"/>
  <c r="C129" i="5"/>
  <c r="D129" i="5"/>
  <c r="E129" i="5"/>
  <c r="C130" i="5"/>
  <c r="D130" i="5"/>
  <c r="E130" i="5"/>
  <c r="C131" i="5"/>
  <c r="D131" i="5"/>
  <c r="E131" i="5"/>
  <c r="C132" i="5"/>
  <c r="D132" i="5"/>
  <c r="E132" i="5"/>
  <c r="C133" i="5"/>
  <c r="D133" i="5"/>
  <c r="E133" i="5"/>
  <c r="C134" i="5"/>
  <c r="D134" i="5"/>
  <c r="E134" i="5"/>
  <c r="C135" i="5"/>
  <c r="D135" i="5"/>
  <c r="E135" i="5"/>
  <c r="C136" i="5"/>
  <c r="D136" i="5"/>
  <c r="E136" i="5"/>
  <c r="C137" i="5"/>
  <c r="D137" i="5"/>
  <c r="E137" i="5"/>
  <c r="C138" i="5"/>
  <c r="D138" i="5"/>
  <c r="E138" i="5"/>
  <c r="C139" i="5"/>
  <c r="D139" i="5"/>
  <c r="E139" i="5"/>
  <c r="C140" i="5"/>
  <c r="D140" i="5"/>
  <c r="E140" i="5"/>
  <c r="C141" i="5"/>
  <c r="D141" i="5"/>
  <c r="E141" i="5"/>
  <c r="C142" i="5"/>
  <c r="D142" i="5"/>
  <c r="E142" i="5"/>
  <c r="C143" i="5"/>
  <c r="D143" i="5"/>
  <c r="E143" i="5"/>
  <c r="C144" i="5"/>
  <c r="D144" i="5"/>
  <c r="E144" i="5"/>
  <c r="C145" i="5"/>
  <c r="D145" i="5"/>
  <c r="E145" i="5"/>
  <c r="C146" i="5"/>
  <c r="D146" i="5"/>
  <c r="E146" i="5"/>
  <c r="C147" i="5"/>
  <c r="D147" i="5"/>
  <c r="E147" i="5"/>
  <c r="C148" i="5"/>
  <c r="D148" i="5"/>
  <c r="E148" i="5"/>
  <c r="C149" i="5"/>
  <c r="D149" i="5"/>
  <c r="E149" i="5"/>
  <c r="C150" i="5"/>
  <c r="D150" i="5"/>
  <c r="E150" i="5"/>
  <c r="C151" i="5"/>
  <c r="D151" i="5"/>
  <c r="E151" i="5"/>
  <c r="C152" i="5"/>
  <c r="D152" i="5"/>
  <c r="E152" i="5"/>
  <c r="C153" i="5"/>
  <c r="D153" i="5"/>
  <c r="E153" i="5"/>
  <c r="C154" i="5"/>
  <c r="D154" i="5"/>
  <c r="E154" i="5"/>
  <c r="C155" i="5"/>
  <c r="D155" i="5"/>
  <c r="E155" i="5"/>
  <c r="C156" i="5"/>
  <c r="D156" i="5"/>
  <c r="E156" i="5"/>
  <c r="C157" i="5"/>
  <c r="D157" i="5"/>
  <c r="E157" i="5"/>
  <c r="C158" i="5"/>
  <c r="D158" i="5"/>
  <c r="E158" i="5"/>
  <c r="C159" i="5"/>
  <c r="D159" i="5"/>
  <c r="E159" i="5"/>
  <c r="C160" i="5"/>
  <c r="D160" i="5"/>
  <c r="E160" i="5"/>
  <c r="C161" i="5"/>
  <c r="D161" i="5"/>
  <c r="E161" i="5"/>
  <c r="C162" i="5"/>
  <c r="D162" i="5"/>
  <c r="E162" i="5"/>
  <c r="C163" i="5"/>
  <c r="D163" i="5"/>
  <c r="E163" i="5"/>
  <c r="C164" i="5"/>
  <c r="D164" i="5"/>
  <c r="E164" i="5"/>
  <c r="C165" i="5"/>
  <c r="D165" i="5"/>
  <c r="E165" i="5"/>
  <c r="C166" i="5"/>
  <c r="D166" i="5"/>
  <c r="E166" i="5"/>
  <c r="C167" i="5"/>
  <c r="D167" i="5"/>
  <c r="E167" i="5"/>
  <c r="C168" i="5"/>
  <c r="D168" i="5"/>
  <c r="E168" i="5"/>
  <c r="C169" i="5"/>
  <c r="D169" i="5"/>
  <c r="E169" i="5"/>
  <c r="C170" i="5"/>
  <c r="D170" i="5"/>
  <c r="E170" i="5"/>
  <c r="C171" i="5"/>
  <c r="D171" i="5"/>
  <c r="E171" i="5"/>
  <c r="C172" i="5"/>
  <c r="D172" i="5"/>
  <c r="E172" i="5"/>
  <c r="C173" i="5"/>
  <c r="D173" i="5"/>
  <c r="E173" i="5"/>
  <c r="C174" i="5"/>
  <c r="D174" i="5"/>
  <c r="E174" i="5"/>
  <c r="C175" i="5"/>
  <c r="D175" i="5"/>
  <c r="E175" i="5"/>
  <c r="C176" i="5"/>
  <c r="D176" i="5"/>
  <c r="E176" i="5"/>
  <c r="C177" i="5"/>
  <c r="D177" i="5"/>
  <c r="E177" i="5"/>
  <c r="C178" i="5"/>
  <c r="D178" i="5"/>
  <c r="E178" i="5"/>
  <c r="C179" i="5"/>
  <c r="D179" i="5"/>
  <c r="E179" i="5"/>
  <c r="C180" i="5"/>
  <c r="D180" i="5"/>
  <c r="E180" i="5"/>
  <c r="C181" i="5"/>
  <c r="D181" i="5"/>
  <c r="E181" i="5"/>
  <c r="C182" i="5"/>
  <c r="D182" i="5"/>
  <c r="E182" i="5"/>
  <c r="C183" i="5"/>
  <c r="D183" i="5"/>
  <c r="E183" i="5"/>
  <c r="C184" i="5"/>
  <c r="D184" i="5"/>
  <c r="E184" i="5"/>
  <c r="C185" i="5"/>
  <c r="D185" i="5"/>
  <c r="E185" i="5"/>
  <c r="C186" i="5"/>
  <c r="D186" i="5"/>
  <c r="E186" i="5"/>
  <c r="C187" i="5"/>
  <c r="D187" i="5"/>
  <c r="E187" i="5"/>
  <c r="C188" i="5"/>
  <c r="D188" i="5"/>
  <c r="E188" i="5"/>
  <c r="C189" i="5"/>
  <c r="D189" i="5"/>
  <c r="E189" i="5"/>
  <c r="C190" i="5"/>
  <c r="D190" i="5"/>
  <c r="E190" i="5"/>
  <c r="C191" i="5"/>
  <c r="D191" i="5"/>
  <c r="E191" i="5"/>
  <c r="C192" i="5"/>
  <c r="D192" i="5"/>
  <c r="E192" i="5"/>
  <c r="C193" i="5"/>
  <c r="D193" i="5"/>
  <c r="E193" i="5"/>
  <c r="C194" i="5"/>
  <c r="D194" i="5"/>
  <c r="E194" i="5"/>
  <c r="C195" i="5"/>
  <c r="D195" i="5"/>
  <c r="E195" i="5"/>
  <c r="C196" i="5"/>
  <c r="D196" i="5"/>
  <c r="E196" i="5"/>
  <c r="C197" i="5"/>
  <c r="D197" i="5"/>
  <c r="E197" i="5"/>
  <c r="C198" i="5"/>
  <c r="D198" i="5"/>
  <c r="E198" i="5"/>
  <c r="C199" i="5"/>
  <c r="D199" i="5"/>
  <c r="E199" i="5"/>
  <c r="C200" i="5"/>
  <c r="D200" i="5"/>
  <c r="E200" i="5"/>
  <c r="C201" i="5"/>
  <c r="D201" i="5"/>
  <c r="E201" i="5"/>
  <c r="C202" i="5"/>
  <c r="D202" i="5"/>
  <c r="E202" i="5"/>
  <c r="C203" i="5"/>
  <c r="D203" i="5"/>
  <c r="E203" i="5"/>
  <c r="C204" i="5"/>
  <c r="D204" i="5"/>
  <c r="E204" i="5"/>
  <c r="C205" i="5"/>
  <c r="D205" i="5"/>
  <c r="E205" i="5"/>
  <c r="C206" i="5"/>
  <c r="D206" i="5"/>
  <c r="E206" i="5"/>
  <c r="C207" i="5"/>
  <c r="D207" i="5"/>
  <c r="E207" i="5"/>
  <c r="C208" i="5"/>
  <c r="D208" i="5"/>
  <c r="E208" i="5"/>
  <c r="C209" i="5"/>
  <c r="D209" i="5"/>
  <c r="E209" i="5"/>
  <c r="C210" i="5"/>
  <c r="D210" i="5"/>
  <c r="E210" i="5"/>
  <c r="C211" i="5"/>
  <c r="D211" i="5"/>
  <c r="E211" i="5"/>
  <c r="C212" i="5"/>
  <c r="D212" i="5"/>
  <c r="E212" i="5"/>
  <c r="C213" i="5"/>
  <c r="D213" i="5"/>
  <c r="E213" i="5"/>
  <c r="C214" i="5"/>
  <c r="D214" i="5"/>
  <c r="E214" i="5"/>
  <c r="C215" i="5"/>
  <c r="D215" i="5"/>
  <c r="E215" i="5"/>
  <c r="C216" i="5"/>
  <c r="D216" i="5"/>
  <c r="E216" i="5"/>
  <c r="C217" i="5"/>
  <c r="D217" i="5"/>
  <c r="E217" i="5"/>
  <c r="C218" i="5"/>
  <c r="D218" i="5"/>
  <c r="E218" i="5"/>
  <c r="C219" i="5"/>
  <c r="D219" i="5"/>
  <c r="E219" i="5"/>
  <c r="C220" i="5"/>
  <c r="D220" i="5"/>
  <c r="E220" i="5"/>
  <c r="C221" i="5"/>
  <c r="D221" i="5"/>
  <c r="E221" i="5"/>
  <c r="C222" i="5"/>
  <c r="D222" i="5"/>
  <c r="E222" i="5"/>
  <c r="C223" i="5"/>
  <c r="D223" i="5"/>
  <c r="E223" i="5"/>
  <c r="C224" i="5"/>
  <c r="D224" i="5"/>
  <c r="E224" i="5"/>
  <c r="C225" i="5"/>
  <c r="D225" i="5"/>
  <c r="E225" i="5"/>
  <c r="C226" i="5"/>
  <c r="D226" i="5"/>
  <c r="E226" i="5"/>
  <c r="C227" i="5"/>
  <c r="D227" i="5"/>
  <c r="E227" i="5"/>
  <c r="C228" i="5"/>
  <c r="D228" i="5"/>
  <c r="E228" i="5"/>
  <c r="C229" i="5"/>
  <c r="D229" i="5"/>
  <c r="E229" i="5"/>
  <c r="C230" i="5"/>
  <c r="D230" i="5"/>
  <c r="E230" i="5"/>
  <c r="C231" i="5"/>
  <c r="D231" i="5"/>
  <c r="E231" i="5"/>
  <c r="C232" i="5"/>
  <c r="D232" i="5"/>
  <c r="E232" i="5"/>
  <c r="C233" i="5"/>
  <c r="D233" i="5"/>
  <c r="E233" i="5"/>
  <c r="C234" i="5"/>
  <c r="D234" i="5"/>
  <c r="E234" i="5"/>
  <c r="C235" i="5"/>
  <c r="D235" i="5"/>
  <c r="E235" i="5"/>
  <c r="C236" i="5"/>
  <c r="D236" i="5"/>
  <c r="E236" i="5"/>
  <c r="C237" i="5"/>
  <c r="D237" i="5"/>
  <c r="E237" i="5"/>
  <c r="C238" i="5"/>
  <c r="D238" i="5"/>
  <c r="E238" i="5"/>
  <c r="C239" i="5"/>
  <c r="D239" i="5"/>
  <c r="E239" i="5"/>
  <c r="C240" i="5"/>
  <c r="D240" i="5"/>
  <c r="E240" i="5"/>
  <c r="C241" i="5"/>
  <c r="D241" i="5"/>
  <c r="E241" i="5"/>
  <c r="C242" i="5"/>
  <c r="D242" i="5"/>
  <c r="E242" i="5"/>
  <c r="C243" i="5"/>
  <c r="D243" i="5"/>
  <c r="E243" i="5"/>
  <c r="C244" i="5"/>
  <c r="D244" i="5"/>
  <c r="E244" i="5"/>
  <c r="C245" i="5"/>
  <c r="D245" i="5"/>
  <c r="E245" i="5"/>
  <c r="C246" i="5"/>
  <c r="D246" i="5"/>
  <c r="E246" i="5"/>
  <c r="C247" i="5"/>
  <c r="D247" i="5"/>
  <c r="E247" i="5"/>
  <c r="C248" i="5"/>
  <c r="D248" i="5"/>
  <c r="E248" i="5"/>
  <c r="C249" i="5"/>
  <c r="D249" i="5"/>
  <c r="E249" i="5"/>
  <c r="C250" i="5"/>
  <c r="D250" i="5"/>
  <c r="E250" i="5"/>
  <c r="C251" i="5"/>
  <c r="D251" i="5"/>
  <c r="E251" i="5"/>
  <c r="C252" i="5"/>
  <c r="D252" i="5"/>
  <c r="E252" i="5"/>
  <c r="C253" i="5"/>
  <c r="D253" i="5"/>
  <c r="E253" i="5"/>
  <c r="C254" i="5"/>
  <c r="D254" i="5"/>
  <c r="E254" i="5"/>
  <c r="C255" i="5"/>
  <c r="D255" i="5"/>
  <c r="E255" i="5"/>
  <c r="C256" i="5"/>
  <c r="D256" i="5"/>
  <c r="E256" i="5"/>
  <c r="C257" i="5"/>
  <c r="D257" i="5"/>
  <c r="E257" i="5"/>
  <c r="C258" i="5"/>
  <c r="D258" i="5"/>
  <c r="E258" i="5"/>
  <c r="C259" i="5"/>
  <c r="D259" i="5"/>
  <c r="E259" i="5"/>
  <c r="C260" i="5"/>
  <c r="D260" i="5"/>
  <c r="E260" i="5"/>
  <c r="C261" i="5"/>
  <c r="D261" i="5"/>
  <c r="E261" i="5"/>
  <c r="C262" i="5"/>
  <c r="D262" i="5"/>
  <c r="E262" i="5"/>
  <c r="C263" i="5"/>
  <c r="D263" i="5"/>
  <c r="E263" i="5"/>
  <c r="C264" i="5"/>
  <c r="D264" i="5"/>
  <c r="E264" i="5"/>
  <c r="C265" i="5"/>
  <c r="D265" i="5"/>
  <c r="E265" i="5"/>
  <c r="C266" i="5"/>
  <c r="D266" i="5"/>
  <c r="E266" i="5"/>
  <c r="C267" i="5"/>
  <c r="D267" i="5"/>
  <c r="E267" i="5"/>
  <c r="C268" i="5"/>
  <c r="D268" i="5"/>
  <c r="E268" i="5"/>
  <c r="C269" i="5"/>
  <c r="D269" i="5"/>
  <c r="E269" i="5"/>
  <c r="C270" i="5"/>
  <c r="D270" i="5"/>
  <c r="E270" i="5"/>
  <c r="C271" i="5"/>
  <c r="D271" i="5"/>
  <c r="E271" i="5"/>
  <c r="C272" i="5"/>
  <c r="D272" i="5"/>
  <c r="E272" i="5"/>
  <c r="C273" i="5"/>
  <c r="D273" i="5"/>
  <c r="E273" i="5"/>
  <c r="C274" i="5"/>
  <c r="D274" i="5"/>
  <c r="E274" i="5"/>
  <c r="C275" i="5"/>
  <c r="D275" i="5"/>
  <c r="E275" i="5"/>
  <c r="C276" i="5"/>
  <c r="D276" i="5"/>
  <c r="E276" i="5"/>
  <c r="C277" i="5"/>
  <c r="D277" i="5"/>
  <c r="E277" i="5"/>
  <c r="C278" i="5"/>
  <c r="D278" i="5"/>
  <c r="E278" i="5"/>
  <c r="C279" i="5"/>
  <c r="D279" i="5"/>
  <c r="E279" i="5"/>
  <c r="C280" i="5"/>
  <c r="D280" i="5"/>
  <c r="E280" i="5"/>
  <c r="C281" i="5"/>
  <c r="D281" i="5"/>
  <c r="E281" i="5"/>
  <c r="C282" i="5"/>
  <c r="D282" i="5"/>
  <c r="E282" i="5"/>
  <c r="C283" i="5"/>
  <c r="D283" i="5"/>
  <c r="E283" i="5"/>
  <c r="C284" i="5"/>
  <c r="D284" i="5"/>
  <c r="E284" i="5"/>
  <c r="C285" i="5"/>
  <c r="D285" i="5"/>
  <c r="E285" i="5"/>
  <c r="C286" i="5"/>
  <c r="D286" i="5"/>
  <c r="E286" i="5"/>
  <c r="C287" i="5"/>
  <c r="D287" i="5"/>
  <c r="E287" i="5"/>
  <c r="C288" i="5"/>
  <c r="D288" i="5"/>
  <c r="E288" i="5"/>
  <c r="C289" i="5"/>
  <c r="D289" i="5"/>
  <c r="E289" i="5"/>
  <c r="C290" i="5"/>
  <c r="D290" i="5"/>
  <c r="E290" i="5"/>
  <c r="C291" i="5"/>
  <c r="D291" i="5"/>
  <c r="E291" i="5"/>
  <c r="C292" i="5"/>
  <c r="D292" i="5"/>
  <c r="E292" i="5"/>
  <c r="C293" i="5"/>
  <c r="D293" i="5"/>
  <c r="E293" i="5"/>
  <c r="C294" i="5"/>
  <c r="D294" i="5"/>
  <c r="E294" i="5"/>
  <c r="C295" i="5"/>
  <c r="D295" i="5"/>
  <c r="E295" i="5"/>
  <c r="C296" i="5"/>
  <c r="D296" i="5"/>
  <c r="E296" i="5"/>
  <c r="C297" i="5"/>
  <c r="D297" i="5"/>
  <c r="E297" i="5"/>
  <c r="C298" i="5"/>
  <c r="D298" i="5"/>
  <c r="E298" i="5"/>
  <c r="C299" i="5"/>
  <c r="D299" i="5"/>
  <c r="E299" i="5"/>
  <c r="C300" i="5"/>
  <c r="D300" i="5"/>
  <c r="E300" i="5"/>
  <c r="C301" i="5"/>
  <c r="D301" i="5"/>
  <c r="E301" i="5"/>
  <c r="C302" i="5"/>
  <c r="D302" i="5"/>
  <c r="E302" i="5"/>
  <c r="C303" i="5"/>
  <c r="D303" i="5"/>
  <c r="E303" i="5"/>
  <c r="C304" i="5"/>
  <c r="D304" i="5"/>
  <c r="E304" i="5"/>
  <c r="C305" i="5"/>
  <c r="D305" i="5"/>
  <c r="E305" i="5"/>
  <c r="C306" i="5"/>
  <c r="D306" i="5"/>
  <c r="E306" i="5"/>
  <c r="C307" i="5"/>
  <c r="D307" i="5"/>
  <c r="E307" i="5"/>
  <c r="C308" i="5"/>
  <c r="D308" i="5"/>
  <c r="E308" i="5"/>
  <c r="C309" i="5"/>
  <c r="D309" i="5"/>
  <c r="E309" i="5"/>
  <c r="C310" i="5"/>
  <c r="D310" i="5"/>
  <c r="E310" i="5"/>
  <c r="C311" i="5"/>
  <c r="D311" i="5"/>
  <c r="E311" i="5"/>
  <c r="C312" i="5"/>
  <c r="D312" i="5"/>
  <c r="E312" i="5"/>
  <c r="C313" i="5"/>
  <c r="D313" i="5"/>
  <c r="E313" i="5"/>
  <c r="C314" i="5"/>
  <c r="D314" i="5"/>
  <c r="E314" i="5"/>
  <c r="C315" i="5"/>
  <c r="D315" i="5"/>
  <c r="E315" i="5"/>
  <c r="C316" i="5"/>
  <c r="D316" i="5"/>
  <c r="E316" i="5"/>
  <c r="C317" i="5"/>
  <c r="D317" i="5"/>
  <c r="C318" i="5"/>
  <c r="D318" i="5"/>
  <c r="C319" i="5"/>
  <c r="D319" i="5"/>
  <c r="C320" i="5"/>
  <c r="D320" i="5"/>
  <c r="E320" i="5"/>
  <c r="C321" i="5"/>
  <c r="D321" i="5"/>
  <c r="C322" i="5"/>
  <c r="D322" i="5"/>
  <c r="E322" i="5"/>
  <c r="C323" i="5"/>
  <c r="D323" i="5"/>
  <c r="C324" i="5"/>
  <c r="D324" i="5"/>
  <c r="E324" i="5"/>
  <c r="C325" i="5"/>
  <c r="D325" i="5"/>
  <c r="C326" i="5"/>
  <c r="D326" i="5"/>
  <c r="E326" i="5"/>
  <c r="C327" i="5"/>
  <c r="D327" i="5"/>
  <c r="C328" i="5"/>
  <c r="D328" i="5"/>
  <c r="E328" i="5"/>
  <c r="C329" i="5"/>
  <c r="E329" i="5"/>
  <c r="C330" i="5"/>
  <c r="E330" i="5"/>
  <c r="C331" i="5"/>
  <c r="E331" i="5"/>
  <c r="C332" i="5"/>
  <c r="D332" i="5"/>
  <c r="E332" i="5"/>
  <c r="C333" i="5"/>
  <c r="C334" i="5"/>
  <c r="D334" i="5"/>
  <c r="E334" i="5"/>
  <c r="C335" i="5"/>
  <c r="C336" i="5"/>
  <c r="D336" i="5"/>
  <c r="C337" i="5"/>
  <c r="C338" i="5"/>
  <c r="D338" i="5"/>
  <c r="C339" i="5"/>
  <c r="C340" i="5"/>
  <c r="D340" i="5"/>
  <c r="C341" i="5"/>
  <c r="C342" i="5"/>
  <c r="D342" i="5"/>
  <c r="C343" i="5"/>
  <c r="C344" i="5"/>
  <c r="D344" i="5"/>
  <c r="C345" i="5"/>
  <c r="C346" i="5"/>
  <c r="D346" i="5"/>
  <c r="C347" i="5"/>
  <c r="C348" i="5"/>
  <c r="D348" i="5"/>
  <c r="C349" i="5"/>
  <c r="C350" i="5"/>
  <c r="D350" i="5"/>
  <c r="C351" i="5"/>
  <c r="C352" i="5"/>
  <c r="D352" i="5"/>
  <c r="C353" i="5"/>
  <c r="C354" i="5"/>
  <c r="D354" i="5"/>
  <c r="C355" i="5"/>
  <c r="C356" i="5"/>
  <c r="D356" i="5"/>
  <c r="C357" i="5"/>
  <c r="C358" i="5"/>
  <c r="D358" i="5"/>
  <c r="C359" i="5"/>
  <c r="C360" i="5"/>
  <c r="D360" i="5"/>
  <c r="C361" i="5"/>
  <c r="C362" i="5"/>
  <c r="D362" i="5"/>
  <c r="C363" i="5"/>
  <c r="C364" i="5"/>
  <c r="D364" i="5"/>
  <c r="C365" i="5"/>
  <c r="C366" i="5"/>
  <c r="D366" i="5"/>
  <c r="C367" i="5"/>
  <c r="C368" i="5"/>
  <c r="D368" i="5"/>
  <c r="C369" i="5"/>
  <c r="C370" i="5"/>
  <c r="D370" i="5"/>
  <c r="C371" i="5"/>
  <c r="C372" i="5"/>
  <c r="D372" i="5"/>
  <c r="C373" i="5"/>
  <c r="C374" i="5"/>
  <c r="D374" i="5"/>
  <c r="C375" i="5"/>
  <c r="C376" i="5"/>
  <c r="D376" i="5"/>
  <c r="C377" i="5"/>
  <c r="C378" i="5"/>
  <c r="D378" i="5"/>
  <c r="C379" i="5"/>
  <c r="C380" i="5"/>
  <c r="D380" i="5"/>
  <c r="C381" i="5"/>
  <c r="C382" i="5"/>
  <c r="D382" i="5"/>
  <c r="C383" i="5"/>
  <c r="C384" i="5"/>
  <c r="D384" i="5"/>
  <c r="C385" i="5"/>
  <c r="C386" i="5"/>
  <c r="D386" i="5"/>
  <c r="C387" i="5"/>
  <c r="C388" i="5"/>
  <c r="D388" i="5"/>
  <c r="C389" i="5"/>
  <c r="C390" i="5"/>
  <c r="D390" i="5"/>
  <c r="C391" i="5"/>
  <c r="C392" i="5"/>
  <c r="D392" i="5"/>
  <c r="C393" i="5"/>
  <c r="C394" i="5"/>
  <c r="D394" i="5"/>
  <c r="C395" i="5"/>
  <c r="C396" i="5"/>
  <c r="D396" i="5"/>
  <c r="C397" i="5"/>
  <c r="C398" i="5"/>
  <c r="D398" i="5"/>
  <c r="C399" i="5"/>
  <c r="C400" i="5"/>
  <c r="D400" i="5"/>
  <c r="C401" i="5"/>
  <c r="C402" i="5"/>
  <c r="D402" i="5"/>
  <c r="C403" i="5"/>
  <c r="C404" i="5"/>
  <c r="D404" i="5"/>
  <c r="C405" i="5"/>
  <c r="C406" i="5"/>
  <c r="D406" i="5"/>
  <c r="C407" i="5"/>
  <c r="C408" i="5"/>
  <c r="D408" i="5"/>
  <c r="C409" i="5"/>
  <c r="C410" i="5"/>
  <c r="D410" i="5"/>
  <c r="C411" i="5"/>
  <c r="C412" i="5"/>
  <c r="D412" i="5"/>
  <c r="C413" i="5"/>
  <c r="C414" i="5"/>
  <c r="D414" i="5"/>
  <c r="C415" i="5"/>
  <c r="C416" i="5"/>
  <c r="D416" i="5"/>
  <c r="C417" i="5"/>
  <c r="C418" i="5"/>
  <c r="D418" i="5"/>
  <c r="C419" i="5"/>
  <c r="C420" i="5"/>
  <c r="D420" i="5"/>
  <c r="C421" i="5"/>
  <c r="C422" i="5"/>
  <c r="D422" i="5"/>
  <c r="C423" i="5"/>
  <c r="C424" i="5"/>
  <c r="D424" i="5"/>
  <c r="C425" i="5"/>
  <c r="C426" i="5"/>
  <c r="D426" i="5"/>
  <c r="C427" i="5"/>
  <c r="C428" i="5"/>
  <c r="D428" i="5"/>
  <c r="C429" i="5"/>
  <c r="C430" i="5"/>
  <c r="D430" i="5"/>
  <c r="C431" i="5"/>
  <c r="C432" i="5"/>
  <c r="D432" i="5"/>
  <c r="C433" i="5"/>
  <c r="C434" i="5"/>
  <c r="D434" i="5"/>
  <c r="C435" i="5"/>
  <c r="C436" i="5"/>
  <c r="D436" i="5"/>
  <c r="C437" i="5"/>
  <c r="C438" i="5"/>
  <c r="D438" i="5"/>
  <c r="C439" i="5"/>
  <c r="C440" i="5"/>
  <c r="C441" i="5"/>
  <c r="C442" i="5"/>
  <c r="C443" i="5"/>
  <c r="D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D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E491" i="5"/>
  <c r="C492" i="5"/>
  <c r="C493" i="5"/>
  <c r="E493" i="5"/>
  <c r="C494" i="5"/>
  <c r="C495" i="5"/>
  <c r="E495" i="5"/>
  <c r="C496" i="5"/>
  <c r="C497" i="5"/>
  <c r="C498" i="5"/>
  <c r="C499" i="5"/>
  <c r="E499" i="5"/>
  <c r="C500" i="5"/>
  <c r="C501" i="5"/>
  <c r="C502" i="5"/>
  <c r="C503" i="5"/>
  <c r="C505" i="5"/>
  <c r="C507" i="5"/>
  <c r="C509" i="5"/>
  <c r="C511" i="5"/>
  <c r="C513" i="5"/>
  <c r="C515" i="5"/>
  <c r="C517" i="5"/>
  <c r="D517" i="5"/>
  <c r="C519" i="5"/>
  <c r="D519" i="5"/>
  <c r="C521" i="5"/>
  <c r="D521" i="5"/>
  <c r="C522" i="5"/>
  <c r="C523" i="5"/>
  <c r="D523" i="5"/>
  <c r="C524" i="5"/>
  <c r="C525" i="5"/>
  <c r="D525" i="5"/>
  <c r="C526" i="5"/>
  <c r="C527" i="5"/>
  <c r="D527" i="5"/>
  <c r="C528" i="5"/>
  <c r="C529" i="5"/>
  <c r="D529" i="5"/>
  <c r="C530" i="5"/>
  <c r="C531" i="5"/>
  <c r="D531" i="5"/>
  <c r="C532" i="5"/>
  <c r="C533" i="5"/>
  <c r="D533" i="5"/>
  <c r="C534" i="5"/>
  <c r="C535" i="5"/>
  <c r="D535" i="5"/>
  <c r="C536" i="5"/>
  <c r="C537" i="5"/>
  <c r="D537" i="5"/>
  <c r="E537" i="5"/>
  <c r="C538" i="5"/>
  <c r="C539" i="5"/>
  <c r="D539" i="5"/>
  <c r="E539" i="5"/>
  <c r="C540" i="5"/>
  <c r="C541" i="5"/>
  <c r="D541" i="5"/>
  <c r="E541" i="5"/>
  <c r="C542" i="5"/>
  <c r="E542" i="5"/>
  <c r="C543" i="5"/>
  <c r="D543" i="5"/>
  <c r="E543" i="5"/>
  <c r="C544" i="5"/>
  <c r="E544" i="5"/>
  <c r="C545" i="5"/>
  <c r="D545" i="5"/>
  <c r="E545" i="5"/>
  <c r="C546" i="5"/>
  <c r="E546" i="5"/>
  <c r="C547" i="5"/>
  <c r="D547" i="5"/>
  <c r="E547" i="5"/>
  <c r="C548" i="5"/>
  <c r="E548" i="5"/>
  <c r="C549" i="5"/>
  <c r="D549" i="5"/>
  <c r="E549" i="5"/>
  <c r="C550" i="5"/>
  <c r="E550" i="5"/>
  <c r="C551" i="5"/>
  <c r="D551" i="5"/>
  <c r="E551" i="5"/>
  <c r="C552" i="5"/>
  <c r="E552" i="5"/>
  <c r="C553" i="5"/>
  <c r="D553" i="5"/>
  <c r="E553" i="5"/>
  <c r="C554" i="5"/>
  <c r="E554" i="5"/>
  <c r="C555" i="5"/>
  <c r="D555" i="5"/>
  <c r="E555" i="5"/>
  <c r="C556" i="5"/>
  <c r="E556" i="5"/>
  <c r="C557" i="5"/>
  <c r="D557" i="5"/>
  <c r="E557" i="5"/>
  <c r="C558" i="5"/>
  <c r="E558" i="5"/>
  <c r="C559" i="5"/>
  <c r="D559" i="5"/>
  <c r="E559" i="5"/>
  <c r="C560" i="5"/>
  <c r="E560" i="5"/>
  <c r="C561" i="5"/>
  <c r="D561" i="5"/>
  <c r="E561" i="5"/>
  <c r="C562" i="5"/>
  <c r="E562" i="5"/>
  <c r="C563" i="5"/>
  <c r="D563" i="5"/>
  <c r="E563" i="5"/>
  <c r="C564" i="5"/>
  <c r="E564" i="5"/>
  <c r="C565" i="5"/>
  <c r="D565" i="5"/>
  <c r="E565" i="5"/>
  <c r="C566" i="5"/>
  <c r="E566" i="5"/>
  <c r="C567" i="5"/>
  <c r="D567" i="5"/>
  <c r="E567" i="5"/>
  <c r="C568" i="5"/>
  <c r="E568" i="5"/>
  <c r="C569" i="5"/>
  <c r="D569" i="5"/>
  <c r="E569" i="5"/>
  <c r="C570" i="5"/>
  <c r="E570" i="5"/>
  <c r="C571" i="5"/>
  <c r="D571" i="5"/>
  <c r="E571" i="5"/>
  <c r="C572" i="5"/>
  <c r="E572" i="5"/>
  <c r="C573" i="5"/>
  <c r="D573" i="5"/>
  <c r="E573" i="5"/>
  <c r="C574" i="5"/>
  <c r="E574" i="5"/>
  <c r="C575" i="5"/>
  <c r="D575" i="5"/>
  <c r="E575" i="5"/>
  <c r="C576" i="5"/>
  <c r="E576" i="5"/>
  <c r="C577" i="5"/>
  <c r="D577" i="5"/>
  <c r="E577" i="5"/>
  <c r="C578" i="5"/>
  <c r="E578" i="5"/>
  <c r="C579" i="5"/>
  <c r="D579" i="5"/>
  <c r="E579" i="5"/>
  <c r="C580" i="5"/>
  <c r="E580" i="5"/>
  <c r="C581" i="5"/>
  <c r="D581" i="5"/>
  <c r="E581" i="5"/>
  <c r="C582" i="5"/>
  <c r="E582" i="5"/>
  <c r="C583" i="5"/>
  <c r="D583" i="5"/>
  <c r="E583" i="5"/>
  <c r="C584" i="5"/>
  <c r="E584" i="5"/>
  <c r="C585" i="5"/>
  <c r="D585" i="5"/>
  <c r="E585" i="5"/>
  <c r="C586" i="5"/>
  <c r="E586" i="5"/>
  <c r="C587" i="5"/>
  <c r="D587" i="5"/>
  <c r="E587" i="5"/>
  <c r="C588" i="5"/>
  <c r="E588" i="5"/>
  <c r="C589" i="5"/>
  <c r="D589" i="5"/>
  <c r="E589" i="5"/>
  <c r="C590" i="5"/>
  <c r="E590" i="5"/>
  <c r="C591" i="5"/>
  <c r="D591" i="5"/>
  <c r="E591" i="5"/>
  <c r="C592" i="5"/>
  <c r="E592" i="5"/>
  <c r="C593" i="5"/>
  <c r="D593" i="5"/>
  <c r="E593" i="5"/>
  <c r="C594" i="5"/>
  <c r="E594" i="5"/>
  <c r="C595" i="5"/>
  <c r="D595" i="5"/>
  <c r="E595" i="5"/>
  <c r="C596" i="5"/>
  <c r="E596" i="5"/>
  <c r="C597" i="5"/>
  <c r="D597" i="5"/>
  <c r="E597" i="5"/>
  <c r="C598" i="5"/>
  <c r="E598" i="5"/>
  <c r="C599" i="5"/>
  <c r="D599" i="5"/>
  <c r="E599" i="5"/>
  <c r="C600" i="5"/>
  <c r="E600" i="5"/>
  <c r="C601" i="5"/>
  <c r="D601" i="5"/>
  <c r="E601" i="5"/>
  <c r="C602" i="5"/>
  <c r="E602" i="5"/>
  <c r="C603" i="5"/>
  <c r="D603" i="5"/>
  <c r="E603" i="5"/>
  <c r="C604" i="5"/>
  <c r="E604" i="5"/>
  <c r="C605" i="5"/>
  <c r="D605" i="5"/>
  <c r="E605" i="5"/>
  <c r="C606" i="5"/>
  <c r="E606" i="5"/>
  <c r="C607" i="5"/>
  <c r="D607" i="5"/>
  <c r="E607" i="5"/>
  <c r="C608" i="5"/>
  <c r="E608" i="5"/>
  <c r="C609" i="5"/>
  <c r="D609" i="5"/>
  <c r="E609" i="5"/>
  <c r="C610" i="5"/>
  <c r="E610" i="5"/>
  <c r="C611" i="5"/>
  <c r="D611" i="5"/>
  <c r="E611" i="5"/>
  <c r="C612" i="5"/>
  <c r="E612" i="5"/>
  <c r="C613" i="5"/>
  <c r="D613" i="5"/>
  <c r="E613" i="5"/>
  <c r="C614" i="5"/>
  <c r="E614" i="5"/>
  <c r="C615" i="5"/>
  <c r="D615" i="5"/>
  <c r="E615" i="5"/>
  <c r="C616" i="5"/>
  <c r="E616" i="5"/>
  <c r="C617" i="5"/>
  <c r="D617" i="5"/>
  <c r="E617" i="5"/>
  <c r="C618" i="5"/>
  <c r="E618" i="5"/>
  <c r="C619" i="5"/>
  <c r="D619" i="5"/>
  <c r="E619" i="5"/>
  <c r="C620" i="5"/>
  <c r="E620" i="5"/>
  <c r="C621" i="5"/>
  <c r="D621" i="5"/>
  <c r="E621" i="5"/>
  <c r="C622" i="5"/>
  <c r="E622" i="5"/>
  <c r="C623" i="5"/>
  <c r="D623" i="5"/>
  <c r="E623" i="5"/>
  <c r="C624" i="5"/>
  <c r="E624" i="5"/>
  <c r="C625" i="5"/>
  <c r="D625" i="5"/>
  <c r="E625" i="5"/>
  <c r="C626" i="5"/>
  <c r="E626" i="5"/>
  <c r="C627" i="5"/>
  <c r="D627" i="5"/>
  <c r="E627" i="5"/>
  <c r="C628" i="5"/>
  <c r="E628" i="5"/>
  <c r="C629" i="5"/>
  <c r="D629" i="5"/>
  <c r="E629" i="5"/>
  <c r="C630" i="5"/>
  <c r="E630" i="5"/>
  <c r="C631" i="5"/>
  <c r="D631" i="5"/>
  <c r="E631" i="5"/>
  <c r="C632" i="5"/>
  <c r="E632" i="5"/>
  <c r="C633" i="5"/>
  <c r="D633" i="5"/>
  <c r="E633" i="5"/>
  <c r="C634" i="5"/>
  <c r="E634" i="5"/>
  <c r="C635" i="5"/>
  <c r="D635" i="5"/>
  <c r="E635" i="5"/>
  <c r="C636" i="5"/>
  <c r="E636" i="5"/>
  <c r="C637" i="5"/>
  <c r="D637" i="5"/>
  <c r="E637" i="5"/>
  <c r="C638" i="5"/>
  <c r="D638" i="5"/>
  <c r="E638" i="5"/>
  <c r="C639" i="5"/>
  <c r="D639" i="5"/>
  <c r="E639" i="5"/>
  <c r="C640" i="5"/>
  <c r="D640" i="5"/>
  <c r="E640" i="5"/>
  <c r="C641" i="5"/>
  <c r="D641" i="5"/>
  <c r="E641" i="5"/>
  <c r="C642" i="5"/>
  <c r="D642" i="5"/>
  <c r="E642" i="5"/>
  <c r="C643" i="5"/>
  <c r="D643" i="5"/>
  <c r="E643" i="5"/>
  <c r="C644" i="5"/>
  <c r="D644" i="5"/>
  <c r="E644" i="5"/>
  <c r="C645" i="5"/>
  <c r="D645" i="5"/>
  <c r="E645" i="5"/>
  <c r="C646" i="5"/>
  <c r="D646" i="5"/>
  <c r="E646" i="5"/>
  <c r="C647" i="5"/>
  <c r="D647" i="5"/>
  <c r="E647" i="5"/>
  <c r="C648" i="5"/>
  <c r="D648" i="5"/>
  <c r="E648" i="5"/>
  <c r="C649" i="5"/>
  <c r="D649" i="5"/>
  <c r="E649" i="5"/>
  <c r="C650" i="5"/>
  <c r="D650" i="5"/>
  <c r="E650" i="5"/>
  <c r="C651" i="5"/>
  <c r="D651" i="5"/>
  <c r="E651" i="5"/>
  <c r="C652" i="5"/>
  <c r="D652" i="5"/>
  <c r="E652" i="5"/>
  <c r="C653" i="5"/>
  <c r="D653" i="5"/>
  <c r="E653" i="5"/>
  <c r="C654" i="5"/>
  <c r="D654" i="5"/>
  <c r="E654" i="5"/>
  <c r="C655" i="5"/>
  <c r="D655" i="5"/>
  <c r="E655" i="5"/>
  <c r="C656" i="5"/>
  <c r="D656" i="5"/>
  <c r="E656" i="5"/>
  <c r="C657" i="5"/>
  <c r="D657" i="5"/>
  <c r="E657" i="5"/>
  <c r="C658" i="5"/>
  <c r="D658" i="5"/>
  <c r="E658" i="5"/>
  <c r="C659" i="5"/>
  <c r="D659" i="5"/>
  <c r="E659" i="5"/>
  <c r="C660" i="5"/>
  <c r="D660" i="5"/>
  <c r="E660" i="5"/>
  <c r="C661" i="5"/>
  <c r="D661" i="5"/>
  <c r="E661" i="5"/>
  <c r="C662" i="5"/>
  <c r="D662" i="5"/>
  <c r="E662" i="5"/>
  <c r="C663" i="5"/>
  <c r="D663" i="5"/>
  <c r="E663" i="5"/>
  <c r="C664" i="5"/>
  <c r="D664" i="5"/>
  <c r="E664" i="5"/>
  <c r="C665" i="5"/>
  <c r="D665" i="5"/>
  <c r="E665" i="5"/>
  <c r="C666" i="5"/>
  <c r="D666" i="5"/>
  <c r="E666" i="5"/>
  <c r="C667" i="5"/>
  <c r="D667" i="5"/>
  <c r="E667" i="5"/>
  <c r="C668" i="5"/>
  <c r="D668" i="5"/>
  <c r="E668" i="5"/>
  <c r="C669" i="5"/>
  <c r="D669" i="5"/>
  <c r="E669" i="5"/>
  <c r="C670" i="5"/>
  <c r="D670" i="5"/>
  <c r="E670" i="5"/>
  <c r="C671" i="5"/>
  <c r="D671" i="5"/>
  <c r="E671" i="5"/>
  <c r="C672" i="5"/>
  <c r="D672" i="5"/>
  <c r="E672" i="5"/>
  <c r="C673" i="5"/>
  <c r="D673" i="5"/>
  <c r="E673" i="5"/>
  <c r="C674" i="5"/>
  <c r="D674" i="5"/>
  <c r="E674" i="5"/>
  <c r="C675" i="5"/>
  <c r="D675" i="5"/>
  <c r="E675" i="5"/>
  <c r="C676" i="5"/>
  <c r="D676" i="5"/>
  <c r="E676" i="5"/>
  <c r="C677" i="5"/>
  <c r="D677" i="5"/>
  <c r="E677" i="5"/>
  <c r="C678" i="5"/>
  <c r="D678" i="5"/>
  <c r="E678" i="5"/>
  <c r="C679" i="5"/>
  <c r="D679" i="5"/>
  <c r="E679" i="5"/>
  <c r="C680" i="5"/>
  <c r="D680" i="5"/>
  <c r="E680" i="5"/>
  <c r="C681" i="5"/>
  <c r="D681" i="5"/>
  <c r="E681" i="5"/>
  <c r="C682" i="5"/>
  <c r="D682" i="5"/>
  <c r="E682" i="5"/>
  <c r="C683" i="5"/>
  <c r="D683" i="5"/>
  <c r="E683" i="5"/>
  <c r="C684" i="5"/>
  <c r="D684" i="5"/>
  <c r="E684" i="5"/>
  <c r="C685" i="5"/>
  <c r="D685" i="5"/>
  <c r="E685" i="5"/>
  <c r="C686" i="5"/>
  <c r="D686" i="5"/>
  <c r="E686" i="5"/>
  <c r="C687" i="5"/>
  <c r="D687" i="5"/>
  <c r="E687" i="5"/>
  <c r="C688" i="5"/>
  <c r="D688" i="5"/>
  <c r="E688" i="5"/>
  <c r="C689" i="5"/>
  <c r="D689" i="5"/>
  <c r="E689" i="5"/>
  <c r="C690" i="5"/>
  <c r="D690" i="5"/>
  <c r="E690" i="5"/>
  <c r="C691" i="5"/>
  <c r="D691" i="5"/>
  <c r="E691" i="5"/>
  <c r="C692" i="5"/>
  <c r="D692" i="5"/>
  <c r="E692" i="5"/>
  <c r="C693" i="5"/>
  <c r="D693" i="5"/>
  <c r="E693" i="5"/>
  <c r="C694" i="5"/>
  <c r="D694" i="5"/>
  <c r="E694" i="5"/>
  <c r="C695" i="5"/>
  <c r="D695" i="5"/>
  <c r="E695" i="5"/>
  <c r="C696" i="5"/>
  <c r="D696" i="5"/>
  <c r="E696" i="5"/>
  <c r="C697" i="5"/>
  <c r="D697" i="5"/>
  <c r="E697" i="5"/>
  <c r="C698" i="5"/>
  <c r="D698" i="5"/>
  <c r="E698" i="5"/>
  <c r="C699" i="5"/>
  <c r="D699" i="5"/>
  <c r="E699" i="5"/>
  <c r="C700" i="5"/>
  <c r="D700" i="5"/>
  <c r="E700" i="5"/>
  <c r="C701" i="5"/>
  <c r="D701" i="5"/>
  <c r="E701" i="5"/>
  <c r="C702" i="5"/>
  <c r="D702" i="5"/>
  <c r="E702" i="5"/>
  <c r="C703" i="5"/>
  <c r="D703" i="5"/>
  <c r="E703" i="5"/>
  <c r="C704" i="5"/>
  <c r="D704" i="5"/>
  <c r="E704" i="5"/>
  <c r="C705" i="5"/>
  <c r="D705" i="5"/>
  <c r="E705" i="5"/>
  <c r="C706" i="5"/>
  <c r="D706" i="5"/>
  <c r="E706" i="5"/>
  <c r="C707" i="5"/>
  <c r="D707" i="5"/>
  <c r="E707" i="5"/>
  <c r="C708" i="5"/>
  <c r="D708" i="5"/>
  <c r="E708" i="5"/>
  <c r="C709" i="5"/>
  <c r="D709" i="5"/>
  <c r="E709" i="5"/>
  <c r="C710" i="5"/>
  <c r="D710" i="5"/>
  <c r="E710" i="5"/>
  <c r="C711" i="5"/>
  <c r="D711" i="5"/>
  <c r="E711" i="5"/>
  <c r="C712" i="5"/>
  <c r="D712" i="5"/>
  <c r="E712" i="5"/>
  <c r="C713" i="5"/>
  <c r="D713" i="5"/>
  <c r="E713" i="5"/>
  <c r="C714" i="5"/>
  <c r="D714" i="5"/>
  <c r="E714" i="5"/>
  <c r="C715" i="5"/>
  <c r="D715" i="5"/>
  <c r="E715" i="5"/>
  <c r="C716" i="5"/>
  <c r="D716" i="5"/>
  <c r="E716" i="5"/>
  <c r="C717" i="5"/>
  <c r="D717" i="5"/>
  <c r="E717" i="5"/>
  <c r="C718" i="5"/>
  <c r="D718" i="5"/>
  <c r="E718" i="5"/>
  <c r="C719" i="5"/>
  <c r="D719" i="5"/>
  <c r="E719" i="5"/>
  <c r="C720" i="5"/>
  <c r="D720" i="5"/>
  <c r="E720" i="5"/>
  <c r="C721" i="5"/>
  <c r="D721" i="5"/>
  <c r="E721" i="5"/>
  <c r="C722" i="5"/>
  <c r="D722" i="5"/>
  <c r="E722" i="5"/>
  <c r="C723" i="5"/>
  <c r="D723" i="5"/>
  <c r="E723" i="5"/>
  <c r="C724" i="5"/>
  <c r="D724" i="5"/>
  <c r="E724" i="5"/>
  <c r="C725" i="5"/>
  <c r="D725" i="5"/>
  <c r="E725" i="5"/>
  <c r="C726" i="5"/>
  <c r="D726" i="5"/>
  <c r="E726" i="5"/>
  <c r="C727" i="5"/>
  <c r="D727" i="5"/>
  <c r="E727" i="5"/>
  <c r="C728" i="5"/>
  <c r="D728" i="5"/>
  <c r="E728" i="5"/>
  <c r="C729" i="5"/>
  <c r="D729" i="5"/>
  <c r="E729" i="5"/>
  <c r="C730" i="5"/>
  <c r="D730" i="5"/>
  <c r="E730" i="5"/>
  <c r="C731" i="5"/>
  <c r="D731" i="5"/>
  <c r="E731" i="5"/>
  <c r="C732" i="5"/>
  <c r="D732" i="5"/>
  <c r="E732" i="5"/>
  <c r="C733" i="5"/>
  <c r="D733" i="5"/>
  <c r="E733" i="5"/>
  <c r="C734" i="5"/>
  <c r="D734" i="5"/>
  <c r="E734" i="5"/>
  <c r="C735" i="5"/>
  <c r="D735" i="5"/>
  <c r="E735" i="5"/>
  <c r="C736" i="5"/>
  <c r="D736" i="5"/>
  <c r="E736" i="5"/>
  <c r="C737" i="5"/>
  <c r="D737" i="5"/>
  <c r="E737" i="5"/>
  <c r="C738" i="5"/>
  <c r="D738" i="5"/>
  <c r="E738" i="5"/>
  <c r="C739" i="5"/>
  <c r="D739" i="5"/>
  <c r="E739" i="5"/>
  <c r="C740" i="5"/>
  <c r="D740" i="5"/>
  <c r="E740" i="5"/>
  <c r="C741" i="5"/>
  <c r="D741" i="5"/>
  <c r="E741" i="5"/>
  <c r="C742" i="5"/>
  <c r="D742" i="5"/>
  <c r="E742" i="5"/>
  <c r="C743" i="5"/>
  <c r="D743" i="5"/>
  <c r="E743" i="5"/>
  <c r="C744" i="5"/>
  <c r="D744" i="5"/>
  <c r="E744" i="5"/>
  <c r="C745" i="5"/>
  <c r="D745" i="5"/>
  <c r="E745" i="5"/>
  <c r="C746" i="5"/>
  <c r="D746" i="5"/>
  <c r="E746" i="5"/>
  <c r="C747" i="5"/>
  <c r="D747" i="5"/>
  <c r="E747" i="5"/>
  <c r="C748" i="5"/>
  <c r="D748" i="5"/>
  <c r="E748" i="5"/>
  <c r="C749" i="5"/>
  <c r="D749" i="5"/>
  <c r="E749" i="5"/>
  <c r="C750" i="5"/>
  <c r="D750" i="5"/>
  <c r="E750" i="5"/>
  <c r="C751" i="5"/>
  <c r="D751" i="5"/>
  <c r="E751" i="5"/>
  <c r="C752" i="5"/>
  <c r="D752" i="5"/>
  <c r="E752" i="5"/>
  <c r="C753" i="5"/>
  <c r="D753" i="5"/>
  <c r="E753" i="5"/>
  <c r="C754" i="5"/>
  <c r="D754" i="5"/>
  <c r="E754" i="5"/>
  <c r="C755" i="5"/>
  <c r="D755" i="5"/>
  <c r="E755" i="5"/>
  <c r="C756" i="5"/>
  <c r="D756" i="5"/>
  <c r="E756" i="5"/>
  <c r="C757" i="5"/>
  <c r="D757" i="5"/>
  <c r="E757" i="5"/>
  <c r="C758" i="5"/>
  <c r="D758" i="5"/>
  <c r="E758" i="5"/>
  <c r="C759" i="5"/>
  <c r="D759" i="5"/>
  <c r="E759" i="5"/>
  <c r="C760" i="5"/>
  <c r="D760" i="5"/>
  <c r="E760" i="5"/>
  <c r="C761" i="5"/>
  <c r="D761" i="5"/>
  <c r="E761" i="5"/>
  <c r="C762" i="5"/>
  <c r="D762" i="5"/>
  <c r="E762" i="5"/>
  <c r="C763" i="5"/>
  <c r="D763" i="5"/>
  <c r="E763" i="5"/>
  <c r="C764" i="5"/>
  <c r="D764" i="5"/>
  <c r="E764" i="5"/>
  <c r="C765" i="5"/>
  <c r="D765" i="5"/>
  <c r="E765" i="5"/>
  <c r="C766" i="5"/>
  <c r="D766" i="5"/>
  <c r="E766" i="5"/>
  <c r="C767" i="5"/>
  <c r="D767" i="5"/>
  <c r="E767" i="5"/>
  <c r="C768" i="5"/>
  <c r="D768" i="5"/>
  <c r="E768" i="5"/>
  <c r="C769" i="5"/>
  <c r="D769" i="5"/>
  <c r="E769" i="5"/>
  <c r="C770" i="5"/>
  <c r="D770" i="5"/>
  <c r="E770" i="5"/>
  <c r="C771" i="5"/>
  <c r="D771" i="5"/>
  <c r="E771" i="5"/>
  <c r="C772" i="5"/>
  <c r="D772" i="5"/>
  <c r="E772" i="5"/>
  <c r="C773" i="5"/>
  <c r="D773" i="5"/>
  <c r="E773" i="5"/>
  <c r="C774" i="5"/>
  <c r="D774" i="5"/>
  <c r="E774" i="5"/>
  <c r="C775" i="5"/>
  <c r="D775" i="5"/>
  <c r="E775" i="5"/>
  <c r="C776" i="5"/>
  <c r="D776" i="5"/>
  <c r="E776" i="5"/>
  <c r="C777" i="5"/>
  <c r="D777" i="5"/>
  <c r="E777" i="5"/>
  <c r="C778" i="5"/>
  <c r="D778" i="5"/>
  <c r="E778" i="5"/>
  <c r="C779" i="5"/>
  <c r="D779" i="5"/>
  <c r="E779" i="5"/>
  <c r="C780" i="5"/>
  <c r="D780" i="5"/>
  <c r="E780" i="5"/>
  <c r="C781" i="5"/>
  <c r="D781" i="5"/>
  <c r="E781" i="5"/>
  <c r="C782" i="5"/>
  <c r="D782" i="5"/>
  <c r="E782" i="5"/>
  <c r="C783" i="5"/>
  <c r="D783" i="5"/>
  <c r="E783" i="5"/>
  <c r="C784" i="5"/>
  <c r="D784" i="5"/>
  <c r="E784" i="5"/>
  <c r="C785" i="5"/>
  <c r="D785" i="5"/>
  <c r="E785" i="5"/>
  <c r="C786" i="5"/>
  <c r="D786" i="5"/>
  <c r="E786" i="5"/>
  <c r="C787" i="5"/>
  <c r="D787" i="5"/>
  <c r="E787" i="5"/>
  <c r="C788" i="5"/>
  <c r="D788" i="5"/>
  <c r="E788" i="5"/>
  <c r="C789" i="5"/>
  <c r="D789" i="5"/>
  <c r="E789" i="5"/>
  <c r="C790" i="5"/>
  <c r="D790" i="5"/>
  <c r="E790" i="5"/>
  <c r="C791" i="5"/>
  <c r="D791" i="5"/>
  <c r="E791" i="5"/>
  <c r="C792" i="5"/>
  <c r="D792" i="5"/>
  <c r="E792" i="5"/>
  <c r="C793" i="5"/>
  <c r="D793" i="5"/>
  <c r="E793" i="5"/>
  <c r="C794" i="5"/>
  <c r="D794" i="5"/>
  <c r="E794" i="5"/>
  <c r="C795" i="5"/>
  <c r="D795" i="5"/>
  <c r="E795" i="5"/>
  <c r="C796" i="5"/>
  <c r="D796" i="5"/>
  <c r="E796" i="5"/>
  <c r="C797" i="5"/>
  <c r="D797" i="5"/>
  <c r="E797" i="5"/>
  <c r="C798" i="5"/>
  <c r="D798" i="5"/>
  <c r="E798" i="5"/>
  <c r="C799" i="5"/>
  <c r="D799" i="5"/>
  <c r="E799" i="5"/>
  <c r="C800" i="5"/>
  <c r="D800" i="5"/>
  <c r="E800" i="5"/>
  <c r="C801" i="5"/>
  <c r="D801" i="5"/>
  <c r="E801" i="5"/>
  <c r="C802" i="5"/>
  <c r="D802" i="5"/>
  <c r="E802" i="5"/>
  <c r="C803" i="5"/>
  <c r="D803" i="5"/>
  <c r="E803" i="5"/>
  <c r="C804" i="5"/>
  <c r="D804" i="5"/>
  <c r="E804" i="5"/>
  <c r="C805" i="5"/>
  <c r="D805" i="5"/>
  <c r="E805" i="5"/>
  <c r="C806" i="5"/>
  <c r="D806" i="5"/>
  <c r="E806" i="5"/>
  <c r="C807" i="5"/>
  <c r="D807" i="5"/>
  <c r="E807" i="5"/>
  <c r="C808" i="5"/>
  <c r="D808" i="5"/>
  <c r="E808" i="5"/>
  <c r="C809" i="5"/>
  <c r="D809" i="5"/>
  <c r="E809" i="5"/>
  <c r="C810" i="5"/>
  <c r="D810" i="5"/>
  <c r="E810" i="5"/>
  <c r="C811" i="5"/>
  <c r="D811" i="5"/>
  <c r="E811" i="5"/>
  <c r="C812" i="5"/>
  <c r="D812" i="5"/>
  <c r="E812" i="5"/>
  <c r="C813" i="5"/>
  <c r="D813" i="5"/>
  <c r="E813" i="5"/>
  <c r="C814" i="5"/>
  <c r="D814" i="5"/>
  <c r="E814" i="5"/>
  <c r="C815" i="5"/>
  <c r="D815" i="5"/>
  <c r="E815" i="5"/>
  <c r="C816" i="5"/>
  <c r="D816" i="5"/>
  <c r="E816" i="5"/>
  <c r="C817" i="5"/>
  <c r="D817" i="5"/>
  <c r="E817" i="5"/>
  <c r="C818" i="5"/>
  <c r="D818" i="5"/>
  <c r="E818" i="5"/>
  <c r="C819" i="5"/>
  <c r="D819" i="5"/>
  <c r="E819" i="5"/>
  <c r="C820" i="5"/>
  <c r="D820" i="5"/>
  <c r="E820" i="5"/>
  <c r="C821" i="5"/>
  <c r="D821" i="5"/>
  <c r="E821" i="5"/>
  <c r="C822" i="5"/>
  <c r="D822" i="5"/>
  <c r="E822" i="5"/>
  <c r="C823" i="5"/>
  <c r="D823" i="5"/>
  <c r="E823" i="5"/>
  <c r="C824" i="5"/>
  <c r="D824" i="5"/>
  <c r="E824" i="5"/>
  <c r="C825" i="5"/>
  <c r="D825" i="5"/>
  <c r="E825" i="5"/>
  <c r="C826" i="5"/>
  <c r="D826" i="5"/>
  <c r="E826" i="5"/>
  <c r="C827" i="5"/>
  <c r="D827" i="5"/>
  <c r="E827" i="5"/>
  <c r="C828" i="5"/>
  <c r="D828" i="5"/>
  <c r="E828" i="5"/>
  <c r="C829" i="5"/>
  <c r="D829" i="5"/>
  <c r="E829" i="5"/>
  <c r="C830" i="5"/>
  <c r="D830" i="5"/>
  <c r="E830" i="5"/>
  <c r="C831" i="5"/>
  <c r="D831" i="5"/>
  <c r="E831" i="5"/>
  <c r="C832" i="5"/>
  <c r="D832" i="5"/>
  <c r="E832" i="5"/>
  <c r="C833" i="5"/>
  <c r="D833" i="5"/>
  <c r="E833" i="5"/>
  <c r="C834" i="5"/>
  <c r="D834" i="5"/>
  <c r="E834" i="5"/>
  <c r="C835" i="5"/>
  <c r="D835" i="5"/>
  <c r="E835" i="5"/>
  <c r="C836" i="5"/>
  <c r="D836" i="5"/>
  <c r="E836" i="5"/>
  <c r="C837" i="5"/>
  <c r="D837" i="5"/>
  <c r="E837" i="5"/>
  <c r="C838" i="5"/>
  <c r="D838" i="5"/>
  <c r="E838" i="5"/>
  <c r="C839" i="5"/>
  <c r="D839" i="5"/>
  <c r="E839" i="5"/>
  <c r="C840" i="5"/>
  <c r="D840" i="5"/>
  <c r="E840" i="5"/>
  <c r="C841" i="5"/>
  <c r="D841" i="5"/>
  <c r="E841" i="5"/>
  <c r="C842" i="5"/>
  <c r="D842" i="5"/>
  <c r="E842" i="5"/>
  <c r="C843" i="5"/>
  <c r="D843" i="5"/>
  <c r="E843" i="5"/>
  <c r="C844" i="5"/>
  <c r="D844" i="5"/>
  <c r="E844" i="5"/>
  <c r="C845" i="5"/>
  <c r="D845" i="5"/>
  <c r="E845" i="5"/>
  <c r="C846" i="5"/>
  <c r="D846" i="5"/>
  <c r="E846" i="5"/>
  <c r="C847" i="5"/>
  <c r="D847" i="5"/>
  <c r="E847" i="5"/>
  <c r="C848" i="5"/>
  <c r="D848" i="5"/>
  <c r="E848" i="5"/>
  <c r="C849" i="5"/>
  <c r="D849" i="5"/>
  <c r="E849" i="5"/>
  <c r="C850" i="5"/>
  <c r="D850" i="5"/>
  <c r="E850" i="5"/>
  <c r="C851" i="5"/>
  <c r="D851" i="5"/>
  <c r="E851" i="5"/>
  <c r="C852" i="5"/>
  <c r="D852" i="5"/>
  <c r="E852" i="5"/>
  <c r="C853" i="5"/>
  <c r="D853" i="5"/>
  <c r="E853" i="5"/>
  <c r="C854" i="5"/>
  <c r="D854" i="5"/>
  <c r="E854" i="5"/>
  <c r="C855" i="5"/>
  <c r="D855" i="5"/>
  <c r="E855" i="5"/>
  <c r="C856" i="5"/>
  <c r="D856" i="5"/>
  <c r="E856" i="5"/>
  <c r="C857" i="5"/>
  <c r="D857" i="5"/>
  <c r="E857" i="5"/>
  <c r="C858" i="5"/>
  <c r="D858" i="5"/>
  <c r="E858" i="5"/>
  <c r="C859" i="5"/>
  <c r="D859" i="5"/>
  <c r="E859" i="5"/>
  <c r="C860" i="5"/>
  <c r="D860" i="5"/>
  <c r="E860" i="5"/>
  <c r="C861" i="5"/>
  <c r="D861" i="5"/>
  <c r="E861" i="5"/>
  <c r="C862" i="5"/>
  <c r="D862" i="5"/>
  <c r="E862" i="5"/>
  <c r="C863" i="5"/>
  <c r="D863" i="5"/>
  <c r="E863" i="5"/>
  <c r="C864" i="5"/>
  <c r="D864" i="5"/>
  <c r="E864" i="5"/>
  <c r="C865" i="5"/>
  <c r="D865" i="5"/>
  <c r="E865" i="5"/>
  <c r="C866" i="5"/>
  <c r="D866" i="5"/>
  <c r="E866" i="5"/>
  <c r="C867" i="5"/>
  <c r="D867" i="5"/>
  <c r="E867" i="5"/>
  <c r="C868" i="5"/>
  <c r="D868" i="5"/>
  <c r="E868" i="5"/>
  <c r="C869" i="5"/>
  <c r="D869" i="5"/>
  <c r="E869" i="5"/>
  <c r="C870" i="5"/>
  <c r="D870" i="5"/>
  <c r="E870" i="5"/>
  <c r="C871" i="5"/>
  <c r="D871" i="5"/>
  <c r="E871" i="5"/>
  <c r="C872" i="5"/>
  <c r="D872" i="5"/>
  <c r="E872" i="5"/>
  <c r="C873" i="5"/>
  <c r="D873" i="5"/>
  <c r="E873" i="5"/>
  <c r="C874" i="5"/>
  <c r="D874" i="5"/>
  <c r="E874" i="5"/>
  <c r="C875" i="5"/>
  <c r="D875" i="5"/>
  <c r="E875" i="5"/>
  <c r="C876" i="5"/>
  <c r="D876" i="5"/>
  <c r="E876" i="5"/>
  <c r="C877" i="5"/>
  <c r="D877" i="5"/>
  <c r="E877" i="5"/>
  <c r="C878" i="5"/>
  <c r="D878" i="5"/>
  <c r="E878" i="5"/>
  <c r="C879" i="5"/>
  <c r="D879" i="5"/>
  <c r="E879" i="5"/>
  <c r="C880" i="5"/>
  <c r="D880" i="5"/>
  <c r="E880" i="5"/>
  <c r="C881" i="5"/>
  <c r="D881" i="5"/>
  <c r="E881" i="5"/>
  <c r="C882" i="5"/>
  <c r="D882" i="5"/>
  <c r="E882" i="5"/>
  <c r="C883" i="5"/>
  <c r="D883" i="5"/>
  <c r="E883" i="5"/>
  <c r="C884" i="5"/>
  <c r="D884" i="5"/>
  <c r="E884" i="5"/>
  <c r="C885" i="5"/>
  <c r="D885" i="5"/>
  <c r="E885" i="5"/>
  <c r="C886" i="5"/>
  <c r="D886" i="5"/>
  <c r="E886" i="5"/>
  <c r="C887" i="5"/>
  <c r="D887" i="5"/>
  <c r="E887" i="5"/>
  <c r="C888" i="5"/>
  <c r="D888" i="5"/>
  <c r="E888" i="5"/>
  <c r="C889" i="5"/>
  <c r="D889" i="5"/>
  <c r="E889" i="5"/>
  <c r="C890" i="5"/>
  <c r="D890" i="5"/>
  <c r="E890" i="5"/>
  <c r="C891" i="5"/>
  <c r="D891" i="5"/>
  <c r="E891" i="5"/>
  <c r="C892" i="5"/>
  <c r="D892" i="5"/>
  <c r="E892" i="5"/>
  <c r="C893" i="5"/>
  <c r="D893" i="5"/>
  <c r="E893" i="5"/>
  <c r="C894" i="5"/>
  <c r="D894" i="5"/>
  <c r="E894" i="5"/>
  <c r="C895" i="5"/>
  <c r="D895" i="5"/>
  <c r="E895" i="5"/>
  <c r="C896" i="5"/>
  <c r="D896" i="5"/>
  <c r="E896" i="5"/>
  <c r="C897" i="5"/>
  <c r="D897" i="5"/>
  <c r="E897" i="5"/>
  <c r="C898" i="5"/>
  <c r="D898" i="5"/>
  <c r="E898" i="5"/>
  <c r="C899" i="5"/>
  <c r="D899" i="5"/>
  <c r="E899" i="5"/>
  <c r="C900" i="5"/>
  <c r="D900" i="5"/>
  <c r="E900" i="5"/>
  <c r="C901" i="5"/>
  <c r="D901" i="5"/>
  <c r="E901" i="5"/>
  <c r="C902" i="5"/>
  <c r="D902" i="5"/>
  <c r="E902" i="5"/>
  <c r="C903" i="5"/>
  <c r="D903" i="5"/>
  <c r="E903" i="5"/>
  <c r="C904" i="5"/>
  <c r="D904" i="5"/>
  <c r="E904" i="5"/>
  <c r="C905" i="5"/>
  <c r="D905" i="5"/>
  <c r="E905" i="5"/>
  <c r="C906" i="5"/>
  <c r="D906" i="5"/>
  <c r="E906" i="5"/>
  <c r="C907" i="5"/>
  <c r="D907" i="5"/>
  <c r="E907" i="5"/>
  <c r="C908" i="5"/>
  <c r="D908" i="5"/>
  <c r="E908" i="5"/>
  <c r="C909" i="5"/>
  <c r="D909" i="5"/>
  <c r="E909" i="5"/>
  <c r="C910" i="5"/>
  <c r="D910" i="5"/>
  <c r="E910" i="5"/>
  <c r="C911" i="5"/>
  <c r="D911" i="5"/>
  <c r="E911" i="5"/>
  <c r="C912" i="5"/>
  <c r="D912" i="5"/>
  <c r="E912" i="5"/>
  <c r="C913" i="5"/>
  <c r="D913" i="5"/>
  <c r="E913" i="5"/>
  <c r="C914" i="5"/>
  <c r="D914" i="5"/>
  <c r="E914" i="5"/>
  <c r="C915" i="5"/>
  <c r="D915" i="5"/>
  <c r="E915" i="5"/>
  <c r="C916" i="5"/>
  <c r="D916" i="5"/>
  <c r="E916" i="5"/>
  <c r="C917" i="5"/>
  <c r="D917" i="5"/>
  <c r="E917" i="5"/>
  <c r="C918" i="5"/>
  <c r="D918" i="5"/>
  <c r="E918" i="5"/>
  <c r="C919" i="5"/>
  <c r="D919" i="5"/>
  <c r="E919" i="5"/>
  <c r="C920" i="5"/>
  <c r="D920" i="5"/>
  <c r="E920" i="5"/>
  <c r="C921" i="5"/>
  <c r="D921" i="5"/>
  <c r="E921" i="5"/>
  <c r="C922" i="5"/>
  <c r="D922" i="5"/>
  <c r="E922" i="5"/>
  <c r="C923" i="5"/>
  <c r="D923" i="5"/>
  <c r="E923" i="5"/>
  <c r="C924" i="5"/>
  <c r="D924" i="5"/>
  <c r="E924" i="5"/>
  <c r="C925" i="5"/>
  <c r="D925" i="5"/>
  <c r="E925" i="5"/>
  <c r="C926" i="5"/>
  <c r="D926" i="5"/>
  <c r="E926" i="5"/>
  <c r="C927" i="5"/>
  <c r="D927" i="5"/>
  <c r="E927" i="5"/>
  <c r="C928" i="5"/>
  <c r="D928" i="5"/>
  <c r="E928" i="5"/>
  <c r="C929" i="5"/>
  <c r="D929" i="5"/>
  <c r="E929" i="5"/>
  <c r="C930" i="5"/>
  <c r="D930" i="5"/>
  <c r="E930" i="5"/>
  <c r="C931" i="5"/>
  <c r="D931" i="5"/>
  <c r="E931" i="5"/>
  <c r="C932" i="5"/>
  <c r="D932" i="5"/>
  <c r="E932" i="5"/>
  <c r="C933" i="5"/>
  <c r="D933" i="5"/>
  <c r="E933" i="5"/>
  <c r="C934" i="5"/>
  <c r="D934" i="5"/>
  <c r="E934" i="5"/>
  <c r="C935" i="5"/>
  <c r="D935" i="5"/>
  <c r="E935" i="5"/>
  <c r="C936" i="5"/>
  <c r="D936" i="5"/>
  <c r="E936" i="5"/>
  <c r="C937" i="5"/>
  <c r="D937" i="5"/>
  <c r="E937" i="5"/>
  <c r="C938" i="5"/>
  <c r="D938" i="5"/>
  <c r="E938" i="5"/>
  <c r="C939" i="5"/>
  <c r="D939" i="5"/>
  <c r="E939" i="5"/>
  <c r="C940" i="5"/>
  <c r="D940" i="5"/>
  <c r="E940" i="5"/>
  <c r="C941" i="5"/>
  <c r="D941" i="5"/>
  <c r="E941" i="5"/>
  <c r="C942" i="5"/>
  <c r="D942" i="5"/>
  <c r="E942" i="5"/>
  <c r="C943" i="5"/>
  <c r="D943" i="5"/>
  <c r="E943" i="5"/>
  <c r="C944" i="5"/>
  <c r="D944" i="5"/>
  <c r="E944" i="5"/>
  <c r="C945" i="5"/>
  <c r="D945" i="5"/>
  <c r="E945" i="5"/>
  <c r="C946" i="5"/>
  <c r="D946" i="5"/>
  <c r="E946" i="5"/>
  <c r="C947" i="5"/>
  <c r="D947" i="5"/>
  <c r="E947" i="5"/>
  <c r="C948" i="5"/>
  <c r="D948" i="5"/>
  <c r="E948" i="5"/>
  <c r="C949" i="5"/>
  <c r="D949" i="5"/>
  <c r="E949" i="5"/>
  <c r="C950" i="5"/>
  <c r="D950" i="5"/>
  <c r="E950" i="5"/>
  <c r="C951" i="5"/>
  <c r="D951" i="5"/>
  <c r="E951" i="5"/>
  <c r="C952" i="5"/>
  <c r="D952" i="5"/>
  <c r="E952" i="5"/>
  <c r="C953" i="5"/>
  <c r="D953" i="5"/>
  <c r="E953" i="5"/>
  <c r="C954" i="5"/>
  <c r="D954" i="5"/>
  <c r="E954" i="5"/>
  <c r="C955" i="5"/>
  <c r="D955" i="5"/>
  <c r="E955" i="5"/>
  <c r="C956" i="5"/>
  <c r="D956" i="5"/>
  <c r="E956" i="5"/>
  <c r="C957" i="5"/>
  <c r="D957" i="5"/>
  <c r="E957" i="5"/>
  <c r="C958" i="5"/>
  <c r="D958" i="5"/>
  <c r="E958" i="5"/>
  <c r="C959" i="5"/>
  <c r="D959" i="5"/>
  <c r="E959" i="5"/>
  <c r="C960" i="5"/>
  <c r="D960" i="5"/>
  <c r="E960" i="5"/>
  <c r="C961" i="5"/>
  <c r="D961" i="5"/>
  <c r="E961" i="5"/>
  <c r="C962" i="5"/>
  <c r="D962" i="5"/>
  <c r="E962" i="5"/>
  <c r="C963" i="5"/>
  <c r="D963" i="5"/>
  <c r="E963" i="5"/>
  <c r="C964" i="5"/>
  <c r="D964" i="5"/>
  <c r="E964" i="5"/>
  <c r="C965" i="5"/>
  <c r="D965" i="5"/>
  <c r="E965" i="5"/>
  <c r="C966" i="5"/>
  <c r="D966" i="5"/>
  <c r="E966" i="5"/>
  <c r="C967" i="5"/>
  <c r="D967" i="5"/>
  <c r="E967" i="5"/>
  <c r="C968" i="5"/>
  <c r="D968" i="5"/>
  <c r="E968" i="5"/>
  <c r="C969" i="5"/>
  <c r="D969" i="5"/>
  <c r="E969" i="5"/>
  <c r="C970" i="5"/>
  <c r="D970" i="5"/>
  <c r="E970" i="5"/>
  <c r="C971" i="5"/>
  <c r="D971" i="5"/>
  <c r="E971" i="5"/>
  <c r="C972" i="5"/>
  <c r="D972" i="5"/>
  <c r="E972" i="5"/>
  <c r="C973" i="5"/>
  <c r="D973" i="5"/>
  <c r="E973" i="5"/>
  <c r="C974" i="5"/>
  <c r="D974" i="5"/>
  <c r="E974" i="5"/>
  <c r="C975" i="5"/>
  <c r="D975" i="5"/>
  <c r="E975" i="5"/>
  <c r="C976" i="5"/>
  <c r="D976" i="5"/>
  <c r="E976" i="5"/>
  <c r="C977" i="5"/>
  <c r="D977" i="5"/>
  <c r="E977" i="5"/>
  <c r="C978" i="5"/>
  <c r="D978" i="5"/>
  <c r="E978" i="5"/>
  <c r="C979" i="5"/>
  <c r="D979" i="5"/>
  <c r="E979" i="5"/>
  <c r="C980" i="5"/>
  <c r="D980" i="5"/>
  <c r="E980" i="5"/>
  <c r="C981" i="5"/>
  <c r="D981" i="5"/>
  <c r="E981" i="5"/>
  <c r="C982" i="5"/>
  <c r="D982" i="5"/>
  <c r="E982" i="5"/>
  <c r="C983" i="5"/>
  <c r="D983" i="5"/>
  <c r="E983" i="5"/>
  <c r="C984" i="5"/>
  <c r="D984" i="5"/>
  <c r="E984" i="5"/>
  <c r="C985" i="5"/>
  <c r="D985" i="5"/>
  <c r="E985" i="5"/>
  <c r="C986" i="5"/>
  <c r="D986" i="5"/>
  <c r="E986" i="5"/>
  <c r="C987" i="5"/>
  <c r="D987" i="5"/>
  <c r="E987" i="5"/>
  <c r="C988" i="5"/>
  <c r="D988" i="5"/>
  <c r="E988" i="5"/>
  <c r="C989" i="5"/>
  <c r="D989" i="5"/>
  <c r="E989" i="5"/>
  <c r="C990" i="5"/>
  <c r="D990" i="5"/>
  <c r="E990" i="5"/>
  <c r="C991" i="5"/>
  <c r="D991" i="5"/>
  <c r="E991" i="5"/>
  <c r="C992" i="5"/>
  <c r="D992" i="5"/>
  <c r="E992" i="5"/>
  <c r="C993" i="5"/>
  <c r="D993" i="5"/>
  <c r="E993" i="5"/>
  <c r="C994" i="5"/>
  <c r="D994" i="5"/>
  <c r="E994" i="5"/>
  <c r="C995" i="5"/>
  <c r="D995" i="5"/>
  <c r="E995" i="5"/>
  <c r="C996" i="5"/>
  <c r="D996" i="5"/>
  <c r="E996" i="5"/>
  <c r="C997" i="5"/>
  <c r="D997" i="5"/>
  <c r="E997" i="5"/>
  <c r="C998" i="5"/>
  <c r="D998" i="5"/>
  <c r="E998" i="5"/>
  <c r="D999" i="5"/>
  <c r="B974" i="5"/>
  <c r="B973" i="5"/>
  <c r="B820" i="5"/>
  <c r="B819" i="5"/>
  <c r="B694" i="5"/>
  <c r="B693" i="5"/>
  <c r="B692" i="5"/>
  <c r="B691" i="5"/>
  <c r="B690" i="5"/>
  <c r="B650" i="5"/>
  <c r="B649" i="5"/>
  <c r="B648" i="5"/>
  <c r="B647" i="5"/>
  <c r="B646" i="5"/>
  <c r="B645" i="5"/>
  <c r="B644" i="5"/>
  <c r="B574" i="5"/>
  <c r="B535" i="5"/>
  <c r="B256" i="5"/>
  <c r="B248" i="5"/>
  <c r="B240" i="5"/>
  <c r="B232" i="5"/>
  <c r="B209" i="5"/>
  <c r="B202" i="5"/>
  <c r="B197" i="5"/>
  <c r="B196" i="5"/>
  <c r="B195" i="5"/>
  <c r="B1000" i="5"/>
  <c r="B999" i="5"/>
  <c r="B998" i="5"/>
  <c r="B997" i="5"/>
  <c r="B996" i="5"/>
  <c r="B995" i="5"/>
  <c r="B994" i="5"/>
  <c r="B993" i="5"/>
  <c r="B992" i="5"/>
  <c r="B991" i="5"/>
  <c r="B990" i="5"/>
  <c r="B989" i="5"/>
  <c r="B988" i="5"/>
  <c r="B987" i="5"/>
  <c r="B986" i="5"/>
  <c r="B985" i="5"/>
  <c r="B984" i="5"/>
  <c r="B983" i="5"/>
  <c r="B982" i="5"/>
  <c r="B981" i="5"/>
  <c r="B980" i="5"/>
  <c r="B979" i="5"/>
  <c r="B978" i="5"/>
  <c r="B977" i="5"/>
  <c r="B976" i="5"/>
  <c r="B975" i="5"/>
  <c r="B972" i="5"/>
  <c r="B971" i="5"/>
  <c r="B970" i="5"/>
  <c r="B969" i="5"/>
  <c r="B968" i="5"/>
  <c r="B967" i="5"/>
  <c r="B966" i="5"/>
  <c r="B965" i="5"/>
  <c r="B964" i="5"/>
  <c r="B963" i="5"/>
  <c r="B962" i="5"/>
  <c r="B961" i="5"/>
  <c r="B960" i="5"/>
  <c r="B959" i="5"/>
  <c r="B958" i="5"/>
  <c r="B957" i="5"/>
  <c r="B956" i="5"/>
  <c r="B955" i="5"/>
  <c r="B954" i="5"/>
  <c r="B953" i="5"/>
  <c r="B952" i="5"/>
  <c r="B951" i="5"/>
  <c r="B950" i="5"/>
  <c r="B949" i="5"/>
  <c r="B948" i="5"/>
  <c r="B947" i="5"/>
  <c r="B946" i="5"/>
  <c r="B945" i="5"/>
  <c r="B944" i="5"/>
  <c r="B943" i="5"/>
  <c r="B942" i="5"/>
  <c r="B941" i="5"/>
  <c r="B940" i="5"/>
  <c r="B939" i="5"/>
  <c r="B938" i="5"/>
  <c r="B937" i="5"/>
  <c r="B936" i="5"/>
  <c r="B935" i="5"/>
  <c r="B934" i="5"/>
  <c r="B933" i="5"/>
  <c r="B932" i="5"/>
  <c r="B931" i="5"/>
  <c r="B930" i="5"/>
  <c r="B929" i="5"/>
  <c r="B928" i="5"/>
  <c r="B927" i="5"/>
  <c r="B926" i="5"/>
  <c r="B925" i="5"/>
  <c r="B924" i="5"/>
  <c r="B923" i="5"/>
  <c r="B922" i="5"/>
  <c r="B921" i="5"/>
  <c r="B920" i="5"/>
  <c r="B919" i="5"/>
  <c r="B918" i="5"/>
  <c r="B917" i="5"/>
  <c r="B916" i="5"/>
  <c r="B915" i="5"/>
  <c r="B914" i="5"/>
  <c r="B913" i="5"/>
  <c r="B912" i="5"/>
  <c r="B911" i="5"/>
  <c r="B910" i="5"/>
  <c r="B909" i="5"/>
  <c r="B908" i="5"/>
  <c r="B907" i="5"/>
  <c r="B906" i="5"/>
  <c r="B905" i="5"/>
  <c r="B904" i="5"/>
  <c r="B903" i="5"/>
  <c r="B902" i="5"/>
  <c r="B901" i="5"/>
  <c r="B900" i="5"/>
  <c r="B898" i="5"/>
  <c r="B896" i="5"/>
  <c r="B895" i="5"/>
  <c r="B899" i="5"/>
  <c r="B897" i="5"/>
  <c r="B894" i="5"/>
  <c r="B893" i="5"/>
  <c r="B892" i="5"/>
  <c r="B891" i="5"/>
  <c r="B890" i="5"/>
  <c r="B889" i="5"/>
  <c r="B888" i="5"/>
  <c r="B887" i="5"/>
  <c r="B886" i="5"/>
  <c r="B885" i="5"/>
  <c r="B884" i="5"/>
  <c r="B883" i="5"/>
  <c r="B882" i="5"/>
  <c r="B881" i="5"/>
  <c r="B880" i="5"/>
  <c r="B879" i="5"/>
  <c r="B878" i="5"/>
  <c r="B877" i="5"/>
  <c r="B876" i="5"/>
  <c r="B875" i="5"/>
  <c r="B874" i="5"/>
  <c r="B873" i="5"/>
  <c r="B872" i="5"/>
  <c r="B871" i="5"/>
  <c r="B870" i="5"/>
  <c r="B869" i="5"/>
  <c r="B868" i="5"/>
  <c r="B867" i="5"/>
  <c r="B866" i="5"/>
  <c r="B865" i="5"/>
  <c r="B864" i="5"/>
  <c r="B863" i="5"/>
  <c r="B862" i="5"/>
  <c r="B861" i="5"/>
  <c r="B860" i="5"/>
  <c r="B859" i="5"/>
  <c r="B858" i="5"/>
  <c r="B857" i="5"/>
  <c r="B856" i="5"/>
  <c r="B855" i="5"/>
  <c r="B854" i="5"/>
  <c r="B853" i="5"/>
  <c r="B852" i="5"/>
  <c r="B851" i="5"/>
  <c r="B850" i="5"/>
  <c r="B849" i="5"/>
  <c r="B848" i="5"/>
  <c r="B847" i="5"/>
  <c r="B846" i="5"/>
  <c r="B845" i="5"/>
  <c r="B844" i="5"/>
  <c r="B843" i="5"/>
  <c r="B842" i="5"/>
  <c r="B841" i="5"/>
  <c r="B840" i="5"/>
  <c r="B839" i="5"/>
  <c r="B838" i="5"/>
  <c r="B837" i="5"/>
  <c r="B836" i="5"/>
  <c r="B835" i="5"/>
  <c r="B834" i="5"/>
  <c r="B833" i="5"/>
  <c r="B832" i="5"/>
  <c r="B831" i="5"/>
  <c r="B830" i="5"/>
  <c r="B829" i="5"/>
  <c r="B828" i="5"/>
  <c r="B827" i="5"/>
  <c r="B826" i="5"/>
  <c r="B825" i="5"/>
  <c r="B824" i="5"/>
  <c r="B823" i="5"/>
  <c r="B822" i="5"/>
  <c r="B821" i="5"/>
  <c r="B818" i="5"/>
  <c r="B817" i="5"/>
  <c r="B816" i="5"/>
  <c r="B815" i="5"/>
  <c r="B814" i="5"/>
  <c r="B813" i="5"/>
  <c r="B812" i="5"/>
  <c r="B811" i="5"/>
  <c r="B810" i="5"/>
  <c r="B809" i="5"/>
  <c r="B808" i="5"/>
  <c r="B807" i="5"/>
  <c r="B806" i="5"/>
  <c r="B805" i="5"/>
  <c r="B804" i="5"/>
  <c r="B803" i="5"/>
  <c r="B802" i="5"/>
  <c r="B801" i="5"/>
  <c r="B800" i="5"/>
  <c r="B799" i="5"/>
  <c r="B798" i="5"/>
  <c r="B797" i="5"/>
  <c r="B796" i="5"/>
  <c r="B795" i="5"/>
  <c r="B794" i="5"/>
  <c r="B793" i="5"/>
  <c r="B792" i="5"/>
  <c r="B791" i="5"/>
  <c r="B790" i="5"/>
  <c r="B789" i="5"/>
  <c r="B788" i="5"/>
  <c r="B787" i="5"/>
  <c r="B786" i="5"/>
  <c r="B785" i="5"/>
  <c r="B784" i="5"/>
  <c r="B783" i="5"/>
  <c r="B782" i="5"/>
  <c r="B781" i="5"/>
  <c r="B780" i="5"/>
  <c r="B779" i="5"/>
  <c r="B778" i="5"/>
  <c r="B777" i="5"/>
  <c r="B776" i="5"/>
  <c r="B775" i="5"/>
  <c r="B774" i="5"/>
  <c r="B773" i="5"/>
  <c r="B772" i="5"/>
  <c r="B771" i="5"/>
  <c r="B770" i="5"/>
  <c r="B769" i="5"/>
  <c r="B768" i="5"/>
  <c r="B767" i="5"/>
  <c r="B766" i="5"/>
  <c r="B765" i="5"/>
  <c r="B764" i="5"/>
  <c r="B763" i="5"/>
  <c r="B762" i="5"/>
  <c r="B761" i="5"/>
  <c r="B760" i="5"/>
  <c r="B759" i="5"/>
  <c r="B758" i="5"/>
  <c r="B757" i="5"/>
  <c r="B756" i="5"/>
  <c r="B755" i="5"/>
  <c r="B754" i="5"/>
  <c r="B753" i="5"/>
  <c r="B750" i="5"/>
  <c r="B749" i="5"/>
  <c r="B752" i="5"/>
  <c r="B751" i="5"/>
  <c r="B748" i="5"/>
  <c r="B747" i="5"/>
  <c r="B746" i="5"/>
  <c r="B745" i="5"/>
  <c r="B744" i="5"/>
  <c r="B743" i="5"/>
  <c r="B742" i="5"/>
  <c r="B741" i="5"/>
  <c r="B740" i="5"/>
  <c r="B739" i="5"/>
  <c r="B738" i="5"/>
  <c r="B737" i="5"/>
  <c r="B736" i="5"/>
  <c r="B735" i="5"/>
  <c r="B734" i="5"/>
  <c r="B733" i="5"/>
  <c r="B732" i="5"/>
  <c r="B731" i="5"/>
  <c r="B730" i="5"/>
  <c r="B729" i="5"/>
  <c r="B728" i="5"/>
  <c r="B727" i="5"/>
  <c r="B726" i="5"/>
  <c r="B725" i="5"/>
  <c r="B724" i="5"/>
  <c r="B723" i="5"/>
  <c r="B722" i="5"/>
  <c r="B721" i="5"/>
  <c r="B720" i="5"/>
  <c r="B719" i="5"/>
  <c r="B718" i="5"/>
  <c r="B717" i="5"/>
  <c r="B716" i="5"/>
  <c r="B715" i="5"/>
  <c r="B714" i="5"/>
  <c r="B713" i="5"/>
  <c r="B712" i="5"/>
  <c r="B711" i="5"/>
  <c r="B710" i="5"/>
  <c r="B709" i="5"/>
  <c r="B708" i="5"/>
  <c r="B707" i="5"/>
  <c r="B706" i="5"/>
  <c r="B705" i="5"/>
  <c r="B704" i="5"/>
  <c r="B703" i="5"/>
  <c r="B702" i="5"/>
  <c r="B701" i="5"/>
  <c r="B700" i="5"/>
  <c r="B699" i="5"/>
  <c r="B698" i="5"/>
  <c r="B697" i="5"/>
  <c r="B696" i="5"/>
  <c r="B695" i="5"/>
  <c r="B689" i="5"/>
  <c r="B688" i="5"/>
  <c r="B687" i="5"/>
  <c r="B686" i="5"/>
  <c r="B685" i="5"/>
  <c r="B684" i="5"/>
  <c r="B683" i="5"/>
  <c r="B682" i="5"/>
  <c r="B681" i="5"/>
  <c r="B680" i="5"/>
  <c r="B679" i="5"/>
  <c r="B678" i="5"/>
  <c r="B677" i="5"/>
  <c r="B676" i="5"/>
  <c r="B675" i="5"/>
  <c r="B674" i="5"/>
  <c r="B673" i="5"/>
  <c r="B672" i="5"/>
  <c r="B671" i="5"/>
  <c r="B670" i="5"/>
  <c r="B669" i="5"/>
  <c r="B668" i="5"/>
  <c r="B667" i="5"/>
  <c r="B666" i="5"/>
  <c r="B665" i="5"/>
  <c r="B664" i="5"/>
  <c r="B663" i="5"/>
  <c r="B662" i="5"/>
  <c r="B661" i="5"/>
  <c r="B660" i="5"/>
  <c r="B659" i="5"/>
  <c r="B658" i="5"/>
  <c r="B657" i="5"/>
  <c r="B656" i="5"/>
  <c r="B655" i="5"/>
  <c r="B654" i="5"/>
  <c r="B653" i="5"/>
  <c r="B652" i="5"/>
  <c r="B651" i="5"/>
  <c r="B643" i="5"/>
  <c r="B642" i="5"/>
  <c r="B641" i="5"/>
  <c r="B640" i="5"/>
  <c r="B639" i="5"/>
  <c r="B638" i="5"/>
  <c r="B637" i="5"/>
  <c r="B636" i="5"/>
  <c r="B635" i="5"/>
  <c r="B634" i="5"/>
  <c r="B633" i="5"/>
  <c r="B632" i="5"/>
  <c r="B631" i="5"/>
  <c r="B630" i="5"/>
  <c r="B629" i="5"/>
  <c r="B628" i="5"/>
  <c r="B627" i="5"/>
  <c r="B626" i="5"/>
  <c r="B625" i="5"/>
  <c r="B624" i="5"/>
  <c r="B623" i="5"/>
  <c r="B622" i="5"/>
  <c r="B621" i="5"/>
  <c r="B3" i="4"/>
  <c r="D3" i="4"/>
  <c r="E3" i="4"/>
  <c r="F3" i="4"/>
  <c r="G3" i="4"/>
  <c r="H3" i="4"/>
  <c r="I3" i="4"/>
  <c r="B4" i="4"/>
  <c r="D4" i="4"/>
  <c r="E4" i="4"/>
  <c r="F4" i="4"/>
  <c r="G4" i="4"/>
  <c r="H4" i="4"/>
  <c r="I4" i="4"/>
  <c r="B5" i="4"/>
  <c r="D5" i="4"/>
  <c r="E5" i="4"/>
  <c r="F5" i="4"/>
  <c r="G5" i="4"/>
  <c r="H5" i="4"/>
  <c r="I5" i="4"/>
  <c r="B6" i="4"/>
  <c r="D6" i="4"/>
  <c r="E6" i="4"/>
  <c r="F6" i="4"/>
  <c r="G6" i="4"/>
  <c r="H6" i="4"/>
  <c r="I6" i="4"/>
  <c r="B7" i="4"/>
  <c r="D7" i="4"/>
  <c r="E7" i="4"/>
  <c r="F7" i="4"/>
  <c r="G7" i="4"/>
  <c r="H7" i="4"/>
  <c r="I7" i="4"/>
  <c r="B8" i="4"/>
  <c r="D8" i="4"/>
  <c r="E8" i="4"/>
  <c r="F8" i="4"/>
  <c r="G8" i="4"/>
  <c r="H8" i="4"/>
  <c r="I8" i="4"/>
  <c r="B9" i="4"/>
  <c r="D9" i="4"/>
  <c r="E9" i="4"/>
  <c r="F9" i="4"/>
  <c r="G9" i="4"/>
  <c r="H9" i="4"/>
  <c r="I9" i="4"/>
  <c r="B10" i="4"/>
  <c r="D10" i="4"/>
  <c r="E10" i="4"/>
  <c r="F10" i="4"/>
  <c r="G10" i="4"/>
  <c r="H10" i="4"/>
  <c r="I10" i="4"/>
  <c r="B11" i="4"/>
  <c r="D11" i="4"/>
  <c r="E11" i="4"/>
  <c r="F11" i="4"/>
  <c r="G11" i="4"/>
  <c r="H11" i="4"/>
  <c r="I11" i="4"/>
  <c r="B12" i="4"/>
  <c r="D12" i="4"/>
  <c r="E12" i="4"/>
  <c r="F12" i="4"/>
  <c r="G12" i="4"/>
  <c r="H12" i="4"/>
  <c r="I12" i="4"/>
  <c r="B13" i="4"/>
  <c r="D13" i="4"/>
  <c r="E13" i="4"/>
  <c r="F13" i="4"/>
  <c r="G13" i="4"/>
  <c r="H13" i="4"/>
  <c r="I13" i="4"/>
  <c r="B14" i="4"/>
  <c r="A15" i="7" s="1"/>
  <c r="D14" i="4"/>
  <c r="E14" i="4"/>
  <c r="F14" i="4"/>
  <c r="G14" i="4"/>
  <c r="H14" i="4"/>
  <c r="I14" i="4"/>
  <c r="B15" i="4"/>
  <c r="A17" i="7" s="1"/>
  <c r="D15" i="4"/>
  <c r="E15" i="4"/>
  <c r="F15" i="4"/>
  <c r="G15" i="4"/>
  <c r="H15" i="4"/>
  <c r="I15" i="4"/>
  <c r="B16" i="4"/>
  <c r="A19" i="7" s="1"/>
  <c r="D16" i="4"/>
  <c r="E16" i="4"/>
  <c r="F16" i="4"/>
  <c r="G16" i="4"/>
  <c r="H16" i="4"/>
  <c r="I16" i="4"/>
  <c r="B17" i="4"/>
  <c r="F11" i="7" s="1"/>
  <c r="D17" i="4"/>
  <c r="E17" i="4"/>
  <c r="F17" i="4"/>
  <c r="G17" i="4"/>
  <c r="H17" i="4"/>
  <c r="I17" i="4"/>
  <c r="B18" i="4"/>
  <c r="F13" i="7" s="1"/>
  <c r="D18" i="4"/>
  <c r="E18" i="4"/>
  <c r="F18" i="4"/>
  <c r="G18" i="4"/>
  <c r="H18" i="4"/>
  <c r="I18" i="4"/>
  <c r="B19" i="4"/>
  <c r="F15" i="7" s="1"/>
  <c r="D19" i="4"/>
  <c r="E19" i="4"/>
  <c r="F19" i="4"/>
  <c r="G19" i="4"/>
  <c r="H19" i="4"/>
  <c r="I19" i="4"/>
  <c r="B20" i="4"/>
  <c r="F17" i="7" s="1"/>
  <c r="D20" i="4"/>
  <c r="E20" i="4"/>
  <c r="F20" i="4"/>
  <c r="G20" i="4"/>
  <c r="H20" i="4"/>
  <c r="I20" i="4"/>
  <c r="B21" i="4"/>
  <c r="F19" i="7" s="1"/>
  <c r="D21" i="4"/>
  <c r="E21" i="4"/>
  <c r="F21" i="4"/>
  <c r="G21" i="4"/>
  <c r="H21" i="4"/>
  <c r="I21" i="4"/>
  <c r="B22" i="4"/>
  <c r="A21" i="7" s="1"/>
  <c r="D22" i="4"/>
  <c r="E22" i="4"/>
  <c r="F22" i="4"/>
  <c r="G22" i="4"/>
  <c r="H22" i="4"/>
  <c r="I22" i="4"/>
  <c r="B23" i="4"/>
  <c r="A23" i="7" s="1"/>
  <c r="D23" i="4"/>
  <c r="E23" i="4"/>
  <c r="F23" i="4"/>
  <c r="G23" i="4"/>
  <c r="H23" i="4"/>
  <c r="I23" i="4"/>
  <c r="B24" i="4"/>
  <c r="A25" i="7" s="1"/>
  <c r="D24" i="4"/>
  <c r="E24" i="4"/>
  <c r="F24" i="4"/>
  <c r="G24" i="4"/>
  <c r="H24" i="4"/>
  <c r="I24" i="4"/>
  <c r="B25" i="4"/>
  <c r="A27" i="7" s="1"/>
  <c r="D25" i="4"/>
  <c r="E25" i="4"/>
  <c r="F25" i="4"/>
  <c r="G25" i="4"/>
  <c r="H25" i="4"/>
  <c r="I25" i="4"/>
  <c r="B26" i="4"/>
  <c r="A29" i="7" s="1"/>
  <c r="D26" i="4"/>
  <c r="E26" i="4"/>
  <c r="F26" i="4"/>
  <c r="G26" i="4"/>
  <c r="H26" i="4"/>
  <c r="I26" i="4"/>
  <c r="B27" i="4"/>
  <c r="F21" i="7" s="1"/>
  <c r="D27" i="4"/>
  <c r="E27" i="4"/>
  <c r="F27" i="4"/>
  <c r="G27" i="4"/>
  <c r="H27" i="4"/>
  <c r="I27" i="4"/>
  <c r="B28" i="4"/>
  <c r="F23" i="7" s="1"/>
  <c r="D28" i="4"/>
  <c r="E28" i="4"/>
  <c r="F28" i="4"/>
  <c r="G28" i="4"/>
  <c r="H28" i="4"/>
  <c r="I28" i="4"/>
  <c r="B29" i="4"/>
  <c r="F25" i="7" s="1"/>
  <c r="D29" i="4"/>
  <c r="E29" i="4"/>
  <c r="F29" i="4"/>
  <c r="G29" i="4"/>
  <c r="H29" i="4"/>
  <c r="I29" i="4"/>
  <c r="B30" i="4"/>
  <c r="F27" i="7" s="1"/>
  <c r="D30" i="4"/>
  <c r="E30" i="4"/>
  <c r="F30" i="4"/>
  <c r="G30" i="4"/>
  <c r="H30" i="4"/>
  <c r="I30" i="4"/>
  <c r="B31" i="4"/>
  <c r="F29" i="7" s="1"/>
  <c r="D31" i="4"/>
  <c r="E31" i="4"/>
  <c r="F31" i="4"/>
  <c r="G31" i="4"/>
  <c r="H31" i="4"/>
  <c r="I31" i="4"/>
  <c r="B32" i="4"/>
  <c r="D32" i="4"/>
  <c r="E32" i="4"/>
  <c r="F32" i="4"/>
  <c r="G32" i="4"/>
  <c r="H32" i="4"/>
  <c r="I32" i="4"/>
  <c r="B33" i="4"/>
  <c r="D33" i="4"/>
  <c r="E33" i="4"/>
  <c r="F33" i="4"/>
  <c r="G33" i="4"/>
  <c r="H33" i="4"/>
  <c r="I33" i="4"/>
  <c r="B34" i="4"/>
  <c r="D34" i="4"/>
  <c r="E34" i="4"/>
  <c r="F34" i="4"/>
  <c r="G34" i="4"/>
  <c r="H34" i="4"/>
  <c r="I34" i="4"/>
  <c r="B35" i="4"/>
  <c r="D35" i="4"/>
  <c r="E35" i="4"/>
  <c r="F35" i="4"/>
  <c r="G35" i="4"/>
  <c r="H35" i="4"/>
  <c r="I35" i="4"/>
  <c r="B36" i="4"/>
  <c r="D36" i="4"/>
  <c r="E36" i="4"/>
  <c r="F36" i="4"/>
  <c r="G36" i="4"/>
  <c r="H36" i="4"/>
  <c r="I36" i="4"/>
  <c r="B37" i="4"/>
  <c r="D37" i="4"/>
  <c r="E37" i="4"/>
  <c r="F37" i="4"/>
  <c r="G37" i="4"/>
  <c r="H37" i="4"/>
  <c r="I37" i="4"/>
  <c r="B38" i="4"/>
  <c r="D38" i="4"/>
  <c r="E38" i="4"/>
  <c r="F38" i="4"/>
  <c r="G38" i="4"/>
  <c r="H38" i="4"/>
  <c r="I38" i="4"/>
  <c r="B39" i="4"/>
  <c r="F35" i="7" s="1"/>
  <c r="D39" i="4"/>
  <c r="E39" i="4"/>
  <c r="F39" i="4"/>
  <c r="G39" i="4"/>
  <c r="H39" i="4"/>
  <c r="I39" i="4"/>
  <c r="B40" i="4"/>
  <c r="F37" i="7" s="1"/>
  <c r="D40" i="4"/>
  <c r="E40" i="4"/>
  <c r="F40" i="4"/>
  <c r="G40" i="4"/>
  <c r="H40" i="4"/>
  <c r="I40" i="4"/>
  <c r="B41" i="4"/>
  <c r="F39" i="7" s="1"/>
  <c r="D41" i="4"/>
  <c r="E41" i="4"/>
  <c r="F41" i="4"/>
  <c r="G41" i="4"/>
  <c r="H41" i="4"/>
  <c r="I41" i="4"/>
  <c r="B42" i="4"/>
  <c r="B81" i="5" s="1"/>
  <c r="D42" i="4"/>
  <c r="E42" i="4"/>
  <c r="F42" i="4"/>
  <c r="G42" i="4"/>
  <c r="H42" i="4"/>
  <c r="I42" i="4"/>
  <c r="B43" i="4"/>
  <c r="A43" i="7" s="1"/>
  <c r="D43" i="4"/>
  <c r="E43" i="4"/>
  <c r="F43" i="4"/>
  <c r="G43" i="4"/>
  <c r="H43" i="4"/>
  <c r="I43" i="4"/>
  <c r="B44" i="4"/>
  <c r="B85" i="5" s="1"/>
  <c r="D44" i="4"/>
  <c r="E44" i="4"/>
  <c r="F44" i="4"/>
  <c r="G44" i="4"/>
  <c r="H44" i="4"/>
  <c r="I44" i="4"/>
  <c r="B45" i="4"/>
  <c r="A47" i="7" s="1"/>
  <c r="D45" i="4"/>
  <c r="E45" i="4"/>
  <c r="F45" i="4"/>
  <c r="G45" i="4"/>
  <c r="H45" i="4"/>
  <c r="I45" i="4"/>
  <c r="B46" i="4"/>
  <c r="A49" i="7" s="1"/>
  <c r="D46" i="4"/>
  <c r="E46" i="4"/>
  <c r="F46" i="4"/>
  <c r="G46" i="4"/>
  <c r="H46" i="4"/>
  <c r="I46" i="4"/>
  <c r="B47" i="4"/>
  <c r="F41" i="7" s="1"/>
  <c r="D47" i="4"/>
  <c r="E47" i="4"/>
  <c r="F47" i="4"/>
  <c r="G47" i="4"/>
  <c r="H47" i="4"/>
  <c r="I47" i="4"/>
  <c r="B48" i="4"/>
  <c r="F43" i="7" s="1"/>
  <c r="D48" i="4"/>
  <c r="E48" i="4"/>
  <c r="F48" i="4"/>
  <c r="G48" i="4"/>
  <c r="H48" i="4"/>
  <c r="I48" i="4"/>
  <c r="B49" i="4"/>
  <c r="F45" i="7" s="1"/>
  <c r="D49" i="4"/>
  <c r="E49" i="4"/>
  <c r="F49" i="4"/>
  <c r="G49" i="4"/>
  <c r="H49" i="4"/>
  <c r="I49" i="4"/>
  <c r="B50" i="4"/>
  <c r="F47" i="7" s="1"/>
  <c r="D50" i="4"/>
  <c r="E50" i="4"/>
  <c r="F50" i="4"/>
  <c r="G50" i="4"/>
  <c r="H50" i="4"/>
  <c r="I50" i="4"/>
  <c r="B51" i="4"/>
  <c r="F49" i="7" s="1"/>
  <c r="D51" i="4"/>
  <c r="E51" i="4"/>
  <c r="F51" i="4"/>
  <c r="G51" i="4"/>
  <c r="H51" i="4"/>
  <c r="I51" i="4"/>
  <c r="B52" i="4"/>
  <c r="A51" i="7" s="1"/>
  <c r="D52" i="4"/>
  <c r="E52" i="4"/>
  <c r="F52" i="4"/>
  <c r="G52" i="4"/>
  <c r="H52" i="4"/>
  <c r="I52" i="4"/>
  <c r="B53" i="4"/>
  <c r="A53" i="7" s="1"/>
  <c r="D53" i="4"/>
  <c r="E53" i="4"/>
  <c r="F53" i="4"/>
  <c r="G53" i="4"/>
  <c r="H53" i="4"/>
  <c r="I53" i="4"/>
  <c r="B54" i="4"/>
  <c r="A55" i="7" s="1"/>
  <c r="D54" i="4"/>
  <c r="E54" i="4"/>
  <c r="F54" i="4"/>
  <c r="G54" i="4"/>
  <c r="H54" i="4"/>
  <c r="I54" i="4"/>
  <c r="B55" i="4"/>
  <c r="A57" i="7" s="1"/>
  <c r="D55" i="4"/>
  <c r="E55" i="4"/>
  <c r="F55" i="4"/>
  <c r="G55" i="4"/>
  <c r="H55" i="4"/>
  <c r="I55" i="4"/>
  <c r="B56" i="4"/>
  <c r="A59" i="7" s="1"/>
  <c r="D56" i="4"/>
  <c r="E56" i="4"/>
  <c r="F56" i="4"/>
  <c r="G56" i="4"/>
  <c r="H56" i="4"/>
  <c r="I56" i="4"/>
  <c r="B57" i="4"/>
  <c r="F51" i="7" s="1"/>
  <c r="D57" i="4"/>
  <c r="E57" i="4"/>
  <c r="F57" i="4"/>
  <c r="G57" i="4"/>
  <c r="H57" i="4"/>
  <c r="I57" i="4"/>
  <c r="B58" i="4"/>
  <c r="F53" i="7" s="1"/>
  <c r="D58" i="4"/>
  <c r="E58" i="4"/>
  <c r="F58" i="4"/>
  <c r="G58" i="4"/>
  <c r="H58" i="4"/>
  <c r="I58" i="4"/>
  <c r="B59" i="4"/>
  <c r="F55" i="7" s="1"/>
  <c r="D59" i="4"/>
  <c r="E59" i="4"/>
  <c r="F59" i="4"/>
  <c r="G59" i="4"/>
  <c r="H59" i="4"/>
  <c r="I59" i="4"/>
  <c r="B60" i="4"/>
  <c r="F57" i="7" s="1"/>
  <c r="D60" i="4"/>
  <c r="E60" i="4"/>
  <c r="F60" i="4"/>
  <c r="G60" i="4"/>
  <c r="H60" i="4"/>
  <c r="I60" i="4"/>
  <c r="B61" i="4"/>
  <c r="F59" i="7" s="1"/>
  <c r="D61" i="4"/>
  <c r="E61" i="4"/>
  <c r="F61" i="4"/>
  <c r="G61" i="4"/>
  <c r="H61" i="4"/>
  <c r="I61" i="4"/>
  <c r="B62" i="4"/>
  <c r="A61" i="7" s="1"/>
  <c r="D62" i="4"/>
  <c r="E62" i="4"/>
  <c r="F62" i="4"/>
  <c r="G62" i="4"/>
  <c r="H62" i="4"/>
  <c r="I62" i="4"/>
  <c r="B63" i="4"/>
  <c r="A63" i="7" s="1"/>
  <c r="D63" i="4"/>
  <c r="E63" i="4"/>
  <c r="F63" i="4"/>
  <c r="G63" i="4"/>
  <c r="H63" i="4"/>
  <c r="I63" i="4"/>
  <c r="B64" i="4"/>
  <c r="A65" i="7" s="1"/>
  <c r="D64" i="4"/>
  <c r="E64" i="4"/>
  <c r="F64" i="4"/>
  <c r="G64" i="4"/>
  <c r="H64" i="4"/>
  <c r="I64" i="4"/>
  <c r="B65" i="4"/>
  <c r="A67" i="7" s="1"/>
  <c r="D65" i="4"/>
  <c r="E65" i="4"/>
  <c r="F65" i="4"/>
  <c r="G65" i="4"/>
  <c r="H65" i="4"/>
  <c r="I65" i="4"/>
  <c r="B66" i="4"/>
  <c r="A69" i="7" s="1"/>
  <c r="D66" i="4"/>
  <c r="E66" i="4"/>
  <c r="F66" i="4"/>
  <c r="G66" i="4"/>
  <c r="H66" i="4"/>
  <c r="I66" i="4"/>
  <c r="B67" i="4"/>
  <c r="F61" i="7" s="1"/>
  <c r="D67" i="4"/>
  <c r="E67" i="4"/>
  <c r="F67" i="4"/>
  <c r="G67" i="4"/>
  <c r="H67" i="4"/>
  <c r="I67" i="4"/>
  <c r="B68" i="4"/>
  <c r="F63" i="7" s="1"/>
  <c r="D68" i="4"/>
  <c r="E68" i="4"/>
  <c r="F68" i="4"/>
  <c r="G68" i="4"/>
  <c r="H68" i="4"/>
  <c r="I68" i="4"/>
  <c r="B69" i="4"/>
  <c r="F65" i="7" s="1"/>
  <c r="D69" i="4"/>
  <c r="E69" i="4"/>
  <c r="F69" i="4"/>
  <c r="G69" i="4"/>
  <c r="H69" i="4"/>
  <c r="I69" i="4"/>
  <c r="B70" i="4"/>
  <c r="F67" i="7" s="1"/>
  <c r="D70" i="4"/>
  <c r="E70" i="4"/>
  <c r="F70" i="4"/>
  <c r="G70" i="4"/>
  <c r="H70" i="4"/>
  <c r="I70" i="4"/>
  <c r="B71" i="4"/>
  <c r="F69" i="7" s="1"/>
  <c r="D71" i="4"/>
  <c r="E71" i="4"/>
  <c r="F71" i="4"/>
  <c r="G71" i="4"/>
  <c r="H71" i="4"/>
  <c r="I71" i="4"/>
  <c r="B72" i="4"/>
  <c r="A71" i="7" s="1"/>
  <c r="D72" i="4"/>
  <c r="E72" i="4"/>
  <c r="F72" i="4"/>
  <c r="G72" i="4"/>
  <c r="H72" i="4"/>
  <c r="I72" i="4"/>
  <c r="B73" i="4"/>
  <c r="A73" i="7" s="1"/>
  <c r="D73" i="4"/>
  <c r="E73" i="4"/>
  <c r="F73" i="4"/>
  <c r="G73" i="4"/>
  <c r="H73" i="4"/>
  <c r="I73" i="4"/>
  <c r="B74" i="4"/>
  <c r="A75" i="7" s="1"/>
  <c r="D74" i="4"/>
  <c r="E74" i="4"/>
  <c r="F74" i="4"/>
  <c r="G74" i="4"/>
  <c r="H74" i="4"/>
  <c r="I74" i="4"/>
  <c r="B75" i="4"/>
  <c r="A77" i="7" s="1"/>
  <c r="D75" i="4"/>
  <c r="E75" i="4"/>
  <c r="F75" i="4"/>
  <c r="G75" i="4"/>
  <c r="H75" i="4"/>
  <c r="I75" i="4"/>
  <c r="B76" i="4"/>
  <c r="A79" i="7" s="1"/>
  <c r="D76" i="4"/>
  <c r="E76" i="4"/>
  <c r="F76" i="4"/>
  <c r="G76" i="4"/>
  <c r="H76" i="4"/>
  <c r="I76" i="4"/>
  <c r="B77" i="4"/>
  <c r="F71" i="7" s="1"/>
  <c r="D77" i="4"/>
  <c r="E77" i="4"/>
  <c r="F77" i="4"/>
  <c r="G77" i="4"/>
  <c r="H77" i="4"/>
  <c r="I77" i="4"/>
  <c r="B78" i="4"/>
  <c r="F73" i="7" s="1"/>
  <c r="D78" i="4"/>
  <c r="E78" i="4"/>
  <c r="F78" i="4"/>
  <c r="G78" i="4"/>
  <c r="H78" i="4"/>
  <c r="I78" i="4"/>
  <c r="B79" i="4"/>
  <c r="F75" i="7" s="1"/>
  <c r="D79" i="4"/>
  <c r="E79" i="4"/>
  <c r="F79" i="4"/>
  <c r="G79" i="4"/>
  <c r="H79" i="4"/>
  <c r="I79" i="4"/>
  <c r="B80" i="4"/>
  <c r="F77" i="7" s="1"/>
  <c r="D80" i="4"/>
  <c r="E80" i="4"/>
  <c r="F80" i="4"/>
  <c r="G80" i="4"/>
  <c r="H80" i="4"/>
  <c r="I80" i="4"/>
  <c r="B81" i="4"/>
  <c r="F79" i="7" s="1"/>
  <c r="D81" i="4"/>
  <c r="E81" i="4"/>
  <c r="F81" i="4"/>
  <c r="G81" i="4"/>
  <c r="H81" i="4"/>
  <c r="I81" i="4"/>
  <c r="B82" i="4"/>
  <c r="A81" i="7" s="1"/>
  <c r="D82" i="4"/>
  <c r="E82" i="4"/>
  <c r="F82" i="4"/>
  <c r="G82" i="4"/>
  <c r="H82" i="4"/>
  <c r="I82" i="4"/>
  <c r="B83" i="4"/>
  <c r="A83" i="7" s="1"/>
  <c r="D83" i="4"/>
  <c r="E83" i="4"/>
  <c r="F83" i="4"/>
  <c r="G83" i="4"/>
  <c r="H83" i="4"/>
  <c r="I83" i="4"/>
  <c r="B84" i="4"/>
  <c r="A85" i="7" s="1"/>
  <c r="D84" i="4"/>
  <c r="E84" i="4"/>
  <c r="F84" i="4"/>
  <c r="G84" i="4"/>
  <c r="H84" i="4"/>
  <c r="I84" i="4"/>
  <c r="B85" i="4"/>
  <c r="A87" i="7" s="1"/>
  <c r="D85" i="4"/>
  <c r="E85" i="4"/>
  <c r="F85" i="4"/>
  <c r="G85" i="4"/>
  <c r="H85" i="4"/>
  <c r="I85" i="4"/>
  <c r="B86" i="4"/>
  <c r="A89" i="7" s="1"/>
  <c r="D86" i="4"/>
  <c r="E86" i="4"/>
  <c r="F86" i="4"/>
  <c r="G86" i="4"/>
  <c r="H86" i="4"/>
  <c r="I86" i="4"/>
  <c r="B87" i="4"/>
  <c r="F81" i="7" s="1"/>
  <c r="D87" i="4"/>
  <c r="E87" i="4"/>
  <c r="F87" i="4"/>
  <c r="G87" i="4"/>
  <c r="H87" i="4"/>
  <c r="I87" i="4"/>
  <c r="B88" i="4"/>
  <c r="F83" i="7" s="1"/>
  <c r="D88" i="4"/>
  <c r="E88" i="4"/>
  <c r="F88" i="4"/>
  <c r="G88" i="4"/>
  <c r="H88" i="4"/>
  <c r="I88" i="4"/>
  <c r="B89" i="4"/>
  <c r="F85" i="7" s="1"/>
  <c r="D89" i="4"/>
  <c r="E89" i="4"/>
  <c r="F89" i="4"/>
  <c r="G89" i="4"/>
  <c r="H89" i="4"/>
  <c r="I89" i="4"/>
  <c r="B90" i="4"/>
  <c r="F87" i="7" s="1"/>
  <c r="D90" i="4"/>
  <c r="E90" i="4"/>
  <c r="F90" i="4"/>
  <c r="G90" i="4"/>
  <c r="H90" i="4"/>
  <c r="I90" i="4"/>
  <c r="B91" i="4"/>
  <c r="F89" i="7" s="1"/>
  <c r="D91" i="4"/>
  <c r="E91" i="4"/>
  <c r="F91" i="4"/>
  <c r="G91" i="4"/>
  <c r="H91" i="4"/>
  <c r="I91" i="4"/>
  <c r="B92" i="4"/>
  <c r="A91" i="7" s="1"/>
  <c r="D92" i="4"/>
  <c r="E92" i="4"/>
  <c r="F92" i="4"/>
  <c r="G92" i="4"/>
  <c r="H92" i="4"/>
  <c r="I92" i="4"/>
  <c r="B93" i="4"/>
  <c r="A93" i="7" s="1"/>
  <c r="D93" i="4"/>
  <c r="E93" i="4"/>
  <c r="F93" i="4"/>
  <c r="G93" i="4"/>
  <c r="H93" i="4"/>
  <c r="I93" i="4"/>
  <c r="B94" i="4"/>
  <c r="A95" i="7" s="1"/>
  <c r="D94" i="4"/>
  <c r="E94" i="4"/>
  <c r="F94" i="4"/>
  <c r="G94" i="4"/>
  <c r="H94" i="4"/>
  <c r="I94" i="4"/>
  <c r="B95" i="4"/>
  <c r="A97" i="7" s="1"/>
  <c r="D95" i="4"/>
  <c r="E95" i="4"/>
  <c r="F95" i="4"/>
  <c r="G95" i="4"/>
  <c r="H95" i="4"/>
  <c r="I95" i="4"/>
  <c r="B96" i="4"/>
  <c r="A99" i="7" s="1"/>
  <c r="D96" i="4"/>
  <c r="E96" i="4"/>
  <c r="F96" i="4"/>
  <c r="G96" i="4"/>
  <c r="H96" i="4"/>
  <c r="I96" i="4"/>
  <c r="B97" i="4"/>
  <c r="F91" i="7" s="1"/>
  <c r="D97" i="4"/>
  <c r="E97" i="4"/>
  <c r="F97" i="4"/>
  <c r="G97" i="4"/>
  <c r="H97" i="4"/>
  <c r="I97" i="4"/>
  <c r="B98" i="4"/>
  <c r="D98" i="4"/>
  <c r="E98" i="4"/>
  <c r="F98" i="4"/>
  <c r="G98" i="4"/>
  <c r="H98" i="4"/>
  <c r="I98" i="4"/>
  <c r="B99" i="4"/>
  <c r="F95" i="7" s="1"/>
  <c r="D99" i="4"/>
  <c r="E99" i="4"/>
  <c r="F99" i="4"/>
  <c r="G99" i="4"/>
  <c r="H99" i="4"/>
  <c r="I99" i="4"/>
  <c r="B100" i="4"/>
  <c r="F97" i="7" s="1"/>
  <c r="D100" i="4"/>
  <c r="E100" i="4"/>
  <c r="F100" i="4"/>
  <c r="G100" i="4"/>
  <c r="H100" i="4"/>
  <c r="I100" i="4"/>
  <c r="B101" i="4"/>
  <c r="D101" i="4"/>
  <c r="E101" i="4"/>
  <c r="F101" i="4"/>
  <c r="G101" i="4"/>
  <c r="H101" i="4"/>
  <c r="I101" i="4"/>
  <c r="B102" i="4"/>
  <c r="A101" i="7" s="1"/>
  <c r="C102" i="4"/>
  <c r="A102" i="7" s="1"/>
  <c r="D102" i="4"/>
  <c r="E102" i="4"/>
  <c r="F102" i="4"/>
  <c r="G102" i="4"/>
  <c r="H102" i="4"/>
  <c r="I102" i="4"/>
  <c r="B103" i="4"/>
  <c r="A103" i="7" s="1"/>
  <c r="C103" i="4"/>
  <c r="D103" i="4"/>
  <c r="E103" i="4"/>
  <c r="F103" i="4"/>
  <c r="G103" i="4"/>
  <c r="H103" i="4"/>
  <c r="I103" i="4"/>
  <c r="B104" i="4"/>
  <c r="A105" i="7" s="1"/>
  <c r="C104" i="4"/>
  <c r="A106" i="7" s="1"/>
  <c r="D104" i="4"/>
  <c r="E104" i="4"/>
  <c r="F104" i="4"/>
  <c r="G104" i="4"/>
  <c r="H104" i="4"/>
  <c r="I104" i="4"/>
  <c r="B105" i="4"/>
  <c r="C105" i="4"/>
  <c r="D105" i="4"/>
  <c r="E105" i="4"/>
  <c r="F105" i="4"/>
  <c r="G105" i="4"/>
  <c r="H105" i="4"/>
  <c r="I105" i="4"/>
  <c r="B106" i="4"/>
  <c r="A109" i="7" s="1"/>
  <c r="C106" i="4"/>
  <c r="A110" i="7" s="1"/>
  <c r="D106" i="4"/>
  <c r="E106" i="4"/>
  <c r="F106" i="4"/>
  <c r="G106" i="4"/>
  <c r="H106" i="4"/>
  <c r="I106" i="4"/>
  <c r="B107" i="4"/>
  <c r="C107" i="4"/>
  <c r="D107" i="4"/>
  <c r="E107" i="4"/>
  <c r="F107" i="4"/>
  <c r="G107" i="4"/>
  <c r="H107" i="4"/>
  <c r="I107" i="4"/>
  <c r="B108" i="4"/>
  <c r="F103" i="7" s="1"/>
  <c r="C108" i="4"/>
  <c r="F104" i="7" s="1"/>
  <c r="D108" i="4"/>
  <c r="E108" i="4"/>
  <c r="F108" i="4"/>
  <c r="G108" i="4"/>
  <c r="H108" i="4"/>
  <c r="I108" i="4"/>
  <c r="B109" i="4"/>
  <c r="F105" i="7" s="1"/>
  <c r="C109" i="4"/>
  <c r="F106" i="7" s="1"/>
  <c r="D109" i="4"/>
  <c r="E109" i="4"/>
  <c r="F109" i="4"/>
  <c r="G109" i="4"/>
  <c r="H109" i="4"/>
  <c r="I109" i="4"/>
  <c r="B110" i="4"/>
  <c r="F107" i="7" s="1"/>
  <c r="C110" i="4"/>
  <c r="F108" i="7" s="1"/>
  <c r="D110" i="4"/>
  <c r="E110" i="4"/>
  <c r="F110" i="4"/>
  <c r="G110" i="4"/>
  <c r="H110" i="4"/>
  <c r="I110" i="4"/>
  <c r="B111" i="4"/>
  <c r="F109" i="7" s="1"/>
  <c r="C111" i="4"/>
  <c r="F110" i="7" s="1"/>
  <c r="D111" i="4"/>
  <c r="E111" i="4"/>
  <c r="F111" i="4"/>
  <c r="G111" i="4"/>
  <c r="H111" i="4"/>
  <c r="I111" i="4"/>
  <c r="B112" i="4"/>
  <c r="A111" i="7" s="1"/>
  <c r="C112" i="4"/>
  <c r="A112" i="7" s="1"/>
  <c r="D112" i="4"/>
  <c r="E112" i="4"/>
  <c r="F112" i="4"/>
  <c r="G112" i="4"/>
  <c r="H112" i="4"/>
  <c r="I112" i="4"/>
  <c r="B113" i="4"/>
  <c r="A113" i="7" s="1"/>
  <c r="C113" i="4"/>
  <c r="A114" i="7" s="1"/>
  <c r="D113" i="4"/>
  <c r="E113" i="4"/>
  <c r="F113" i="4"/>
  <c r="G113" i="4"/>
  <c r="H113" i="4"/>
  <c r="I113" i="4"/>
  <c r="B114" i="4"/>
  <c r="A115" i="7" s="1"/>
  <c r="C114" i="4"/>
  <c r="A116" i="7" s="1"/>
  <c r="D114" i="4"/>
  <c r="E114" i="4"/>
  <c r="F114" i="4"/>
  <c r="G114" i="4"/>
  <c r="H114" i="4"/>
  <c r="I114" i="4"/>
  <c r="B115" i="4"/>
  <c r="A117" i="7" s="1"/>
  <c r="C115" i="4"/>
  <c r="A118" i="7" s="1"/>
  <c r="D115" i="4"/>
  <c r="E115" i="4"/>
  <c r="F115" i="4"/>
  <c r="G115" i="4"/>
  <c r="H115" i="4"/>
  <c r="I115" i="4"/>
  <c r="B116" i="4"/>
  <c r="A119" i="7" s="1"/>
  <c r="C116" i="4"/>
  <c r="D116" i="4"/>
  <c r="E116" i="4"/>
  <c r="F116" i="4"/>
  <c r="G116" i="4"/>
  <c r="H116" i="4"/>
  <c r="I116" i="4"/>
  <c r="B117" i="4"/>
  <c r="C117" i="4"/>
  <c r="F112" i="7" s="1"/>
  <c r="D117" i="4"/>
  <c r="E117" i="4"/>
  <c r="F117" i="4"/>
  <c r="G117" i="4"/>
  <c r="H117" i="4"/>
  <c r="I117" i="4"/>
  <c r="B118" i="4"/>
  <c r="F113" i="7" s="1"/>
  <c r="C118" i="4"/>
  <c r="D118" i="4"/>
  <c r="E118" i="4"/>
  <c r="F118" i="4"/>
  <c r="G118" i="4"/>
  <c r="H118" i="4"/>
  <c r="I118" i="4"/>
  <c r="B119" i="4"/>
  <c r="C119" i="4"/>
  <c r="F116" i="7" s="1"/>
  <c r="D119" i="4"/>
  <c r="E119" i="4"/>
  <c r="F119" i="4"/>
  <c r="G119" i="4"/>
  <c r="H119" i="4"/>
  <c r="I119" i="4"/>
  <c r="B120" i="4"/>
  <c r="F117" i="7" s="1"/>
  <c r="C120" i="4"/>
  <c r="D120" i="4"/>
  <c r="E120" i="4"/>
  <c r="F120" i="4"/>
  <c r="G120" i="4"/>
  <c r="H120" i="4"/>
  <c r="I120" i="4"/>
  <c r="B121" i="4"/>
  <c r="C121" i="4"/>
  <c r="F120" i="7" s="1"/>
  <c r="D121" i="4"/>
  <c r="E121" i="4"/>
  <c r="F121" i="4"/>
  <c r="G121" i="4"/>
  <c r="H121" i="4"/>
  <c r="I121" i="4"/>
  <c r="B122" i="4"/>
  <c r="A121" i="7" s="1"/>
  <c r="C122" i="4"/>
  <c r="D122" i="4"/>
  <c r="E122" i="4"/>
  <c r="F122" i="4"/>
  <c r="G122" i="4"/>
  <c r="H122" i="4"/>
  <c r="I122" i="4"/>
  <c r="B123" i="4"/>
  <c r="C123" i="4"/>
  <c r="A124" i="7" s="1"/>
  <c r="D123" i="4"/>
  <c r="E123" i="4"/>
  <c r="F123" i="4"/>
  <c r="G123" i="4"/>
  <c r="H123" i="4"/>
  <c r="I123" i="4"/>
  <c r="B124" i="4"/>
  <c r="A125" i="7" s="1"/>
  <c r="C124" i="4"/>
  <c r="D124" i="4"/>
  <c r="E124" i="4"/>
  <c r="F124" i="4"/>
  <c r="G124" i="4"/>
  <c r="H124" i="4"/>
  <c r="I124" i="4"/>
  <c r="B125" i="4"/>
  <c r="C125" i="4"/>
  <c r="A128" i="7" s="1"/>
  <c r="D125" i="4"/>
  <c r="E125" i="4"/>
  <c r="F125" i="4"/>
  <c r="G125" i="4"/>
  <c r="H125" i="4"/>
  <c r="I125" i="4"/>
  <c r="B126" i="4"/>
  <c r="A129" i="7" s="1"/>
  <c r="C126" i="4"/>
  <c r="D126" i="4"/>
  <c r="E126" i="4"/>
  <c r="F126" i="4"/>
  <c r="G126" i="4"/>
  <c r="H126" i="4"/>
  <c r="I126" i="4"/>
  <c r="B127" i="4"/>
  <c r="C127" i="4"/>
  <c r="F122" i="7" s="1"/>
  <c r="D127" i="4"/>
  <c r="E127" i="4"/>
  <c r="F127" i="4"/>
  <c r="G127" i="4"/>
  <c r="H127" i="4"/>
  <c r="I127" i="4"/>
  <c r="B128" i="4"/>
  <c r="F123" i="7" s="1"/>
  <c r="C128" i="4"/>
  <c r="D128" i="4"/>
  <c r="E128" i="4"/>
  <c r="F128" i="4"/>
  <c r="G128" i="4"/>
  <c r="H128" i="4"/>
  <c r="I128" i="4"/>
  <c r="B129" i="4"/>
  <c r="C129" i="4"/>
  <c r="F126" i="7" s="1"/>
  <c r="D129" i="4"/>
  <c r="E129" i="4"/>
  <c r="F129" i="4"/>
  <c r="G129" i="4"/>
  <c r="H129" i="4"/>
  <c r="I129" i="4"/>
  <c r="B130" i="4"/>
  <c r="F127" i="7" s="1"/>
  <c r="C130" i="4"/>
  <c r="F128" i="7" s="1"/>
  <c r="D130" i="4"/>
  <c r="E130" i="4"/>
  <c r="F130" i="4"/>
  <c r="G130" i="4"/>
  <c r="H130" i="4"/>
  <c r="I130" i="4"/>
  <c r="B131" i="4"/>
  <c r="F129" i="7" s="1"/>
  <c r="C131" i="4"/>
  <c r="F130" i="7" s="1"/>
  <c r="D131" i="4"/>
  <c r="E131" i="4"/>
  <c r="F131" i="4"/>
  <c r="G131" i="4"/>
  <c r="H131" i="4"/>
  <c r="I131" i="4"/>
  <c r="B132" i="4"/>
  <c r="A131" i="7" s="1"/>
  <c r="C132" i="4"/>
  <c r="A132" i="7" s="1"/>
  <c r="D132" i="4"/>
  <c r="E132" i="4"/>
  <c r="F132" i="4"/>
  <c r="G132" i="4"/>
  <c r="H132" i="4"/>
  <c r="I132" i="4"/>
  <c r="B133" i="4"/>
  <c r="A133" i="7" s="1"/>
  <c r="C133" i="4"/>
  <c r="A134" i="7" s="1"/>
  <c r="D133" i="4"/>
  <c r="E133" i="4"/>
  <c r="F133" i="4"/>
  <c r="G133" i="4"/>
  <c r="H133" i="4"/>
  <c r="I133" i="4"/>
  <c r="B134" i="4"/>
  <c r="A135" i="7" s="1"/>
  <c r="C134" i="4"/>
  <c r="A136" i="7" s="1"/>
  <c r="D134" i="4"/>
  <c r="E134" i="4"/>
  <c r="F134" i="4"/>
  <c r="G134" i="4"/>
  <c r="H134" i="4"/>
  <c r="I134" i="4"/>
  <c r="B135" i="4"/>
  <c r="A137" i="7" s="1"/>
  <c r="C135" i="4"/>
  <c r="A138" i="7" s="1"/>
  <c r="D135" i="4"/>
  <c r="E135" i="4"/>
  <c r="F135" i="4"/>
  <c r="G135" i="4"/>
  <c r="H135" i="4"/>
  <c r="I135" i="4"/>
  <c r="B136" i="4"/>
  <c r="A139" i="7" s="1"/>
  <c r="C136" i="4"/>
  <c r="A140" i="7" s="1"/>
  <c r="D136" i="4"/>
  <c r="E136" i="4"/>
  <c r="F136" i="4"/>
  <c r="G136" i="4"/>
  <c r="H136" i="4"/>
  <c r="I136" i="4"/>
  <c r="B137" i="4"/>
  <c r="F131" i="7" s="1"/>
  <c r="C137" i="4"/>
  <c r="F132" i="7" s="1"/>
  <c r="D137" i="4"/>
  <c r="E137" i="4"/>
  <c r="F137" i="4"/>
  <c r="G137" i="4"/>
  <c r="H137" i="4"/>
  <c r="I137" i="4"/>
  <c r="B138" i="4"/>
  <c r="F133" i="7" s="1"/>
  <c r="C138" i="4"/>
  <c r="F134" i="7" s="1"/>
  <c r="D138" i="4"/>
  <c r="E138" i="4"/>
  <c r="F138" i="4"/>
  <c r="G138" i="4"/>
  <c r="H138" i="4"/>
  <c r="I138" i="4"/>
  <c r="B139" i="4"/>
  <c r="F135" i="7" s="1"/>
  <c r="C139" i="4"/>
  <c r="F136" i="7" s="1"/>
  <c r="D139" i="4"/>
  <c r="E139" i="4"/>
  <c r="F139" i="4"/>
  <c r="G139" i="4"/>
  <c r="H139" i="4"/>
  <c r="I139" i="4"/>
  <c r="B140" i="4"/>
  <c r="F137" i="7" s="1"/>
  <c r="D140" i="4"/>
  <c r="E140" i="4"/>
  <c r="F140" i="4"/>
  <c r="G140" i="4"/>
  <c r="H140" i="4"/>
  <c r="I140" i="4"/>
  <c r="B141" i="4"/>
  <c r="F139" i="7" s="1"/>
  <c r="C141" i="4"/>
  <c r="F140" i="7" s="1"/>
  <c r="D141" i="4"/>
  <c r="E141" i="4"/>
  <c r="F141" i="4"/>
  <c r="G141" i="4"/>
  <c r="H141" i="4"/>
  <c r="I141" i="4"/>
  <c r="B142" i="4"/>
  <c r="A141" i="7" s="1"/>
  <c r="C142" i="4"/>
  <c r="A142" i="7" s="1"/>
  <c r="D142" i="4"/>
  <c r="E142" i="4"/>
  <c r="F142" i="4"/>
  <c r="G142" i="4"/>
  <c r="H142" i="4"/>
  <c r="I142" i="4"/>
  <c r="B143" i="4"/>
  <c r="A143" i="7" s="1"/>
  <c r="C143" i="4"/>
  <c r="A144" i="7" s="1"/>
  <c r="D143" i="4"/>
  <c r="E143" i="4"/>
  <c r="F143" i="4"/>
  <c r="G143" i="4"/>
  <c r="H143" i="4"/>
  <c r="I143" i="4"/>
  <c r="B144" i="4"/>
  <c r="A145" i="7" s="1"/>
  <c r="C144" i="4"/>
  <c r="A146" i="7" s="1"/>
  <c r="D144" i="4"/>
  <c r="E144" i="4"/>
  <c r="F144" i="4"/>
  <c r="G144" i="4"/>
  <c r="H144" i="4"/>
  <c r="I144" i="4"/>
  <c r="B145" i="4"/>
  <c r="A147" i="7" s="1"/>
  <c r="C145" i="4"/>
  <c r="A148" i="7" s="1"/>
  <c r="D145" i="4"/>
  <c r="E145" i="4"/>
  <c r="F145" i="4"/>
  <c r="G145" i="4"/>
  <c r="H145" i="4"/>
  <c r="I145" i="4"/>
  <c r="B146" i="4"/>
  <c r="A149" i="7" s="1"/>
  <c r="C146" i="4"/>
  <c r="A150" i="7" s="1"/>
  <c r="D146" i="4"/>
  <c r="E146" i="4"/>
  <c r="F146" i="4"/>
  <c r="G146" i="4"/>
  <c r="H146" i="4"/>
  <c r="I146" i="4"/>
  <c r="B147" i="4"/>
  <c r="F141" i="7" s="1"/>
  <c r="C147" i="4"/>
  <c r="F142" i="7" s="1"/>
  <c r="D147" i="4"/>
  <c r="E147" i="4"/>
  <c r="F147" i="4"/>
  <c r="G147" i="4"/>
  <c r="H147" i="4"/>
  <c r="I147" i="4"/>
  <c r="B148" i="4"/>
  <c r="F143" i="7" s="1"/>
  <c r="C148" i="4"/>
  <c r="F144" i="7" s="1"/>
  <c r="D148" i="4"/>
  <c r="E148" i="4"/>
  <c r="F148" i="4"/>
  <c r="G148" i="4"/>
  <c r="H148" i="4"/>
  <c r="I148" i="4"/>
  <c r="B149" i="4"/>
  <c r="F145" i="7" s="1"/>
  <c r="C149" i="4"/>
  <c r="F146" i="7" s="1"/>
  <c r="D149" i="4"/>
  <c r="E149" i="4"/>
  <c r="F149" i="4"/>
  <c r="G149" i="4"/>
  <c r="H149" i="4"/>
  <c r="I149" i="4"/>
  <c r="B150" i="4"/>
  <c r="F147" i="7" s="1"/>
  <c r="C150" i="4"/>
  <c r="F148" i="7" s="1"/>
  <c r="D150" i="4"/>
  <c r="E150" i="4"/>
  <c r="F150" i="4"/>
  <c r="G150" i="4"/>
  <c r="H150" i="4"/>
  <c r="I150" i="4"/>
  <c r="B151" i="4"/>
  <c r="F149" i="7" s="1"/>
  <c r="C151" i="4"/>
  <c r="F150" i="7" s="1"/>
  <c r="D151" i="4"/>
  <c r="E151" i="4"/>
  <c r="F151" i="4"/>
  <c r="G151" i="4"/>
  <c r="H151" i="4"/>
  <c r="I151" i="4"/>
  <c r="B152" i="4"/>
  <c r="A151" i="7" s="1"/>
  <c r="C152" i="4"/>
  <c r="A152" i="7" s="1"/>
  <c r="D152" i="4"/>
  <c r="E152" i="4"/>
  <c r="F152" i="4"/>
  <c r="G152" i="4"/>
  <c r="H152" i="4"/>
  <c r="I152" i="4"/>
  <c r="B153" i="4"/>
  <c r="A153" i="7" s="1"/>
  <c r="C153" i="4"/>
  <c r="A154" i="7" s="1"/>
  <c r="D153" i="4"/>
  <c r="E153" i="4"/>
  <c r="F153" i="4"/>
  <c r="G153" i="4"/>
  <c r="H153" i="4"/>
  <c r="I153" i="4"/>
  <c r="B154" i="4"/>
  <c r="A155" i="7" s="1"/>
  <c r="C154" i="4"/>
  <c r="A156" i="7" s="1"/>
  <c r="D154" i="4"/>
  <c r="E154" i="4"/>
  <c r="F154" i="4"/>
  <c r="G154" i="4"/>
  <c r="H154" i="4"/>
  <c r="I154" i="4"/>
  <c r="B155" i="4"/>
  <c r="A157" i="7" s="1"/>
  <c r="C155" i="4"/>
  <c r="A158" i="7" s="1"/>
  <c r="D155" i="4"/>
  <c r="E155" i="4"/>
  <c r="F155" i="4"/>
  <c r="G155" i="4"/>
  <c r="H155" i="4"/>
  <c r="I155" i="4"/>
  <c r="B156" i="4"/>
  <c r="A159" i="7" s="1"/>
  <c r="C156" i="4"/>
  <c r="A160" i="7" s="1"/>
  <c r="D156" i="4"/>
  <c r="E156" i="4"/>
  <c r="F156" i="4"/>
  <c r="G156" i="4"/>
  <c r="H156" i="4"/>
  <c r="I156" i="4"/>
  <c r="B157" i="4"/>
  <c r="F151" i="7" s="1"/>
  <c r="C157" i="4"/>
  <c r="F152" i="7" s="1"/>
  <c r="D157" i="4"/>
  <c r="E157" i="4"/>
  <c r="F157" i="4"/>
  <c r="G157" i="4"/>
  <c r="H157" i="4"/>
  <c r="I157" i="4"/>
  <c r="B158" i="4"/>
  <c r="F153" i="7" s="1"/>
  <c r="C158" i="4"/>
  <c r="F154" i="7" s="1"/>
  <c r="D158" i="4"/>
  <c r="E158" i="4"/>
  <c r="F158" i="4"/>
  <c r="G158" i="4"/>
  <c r="H158" i="4"/>
  <c r="I158" i="4"/>
  <c r="B159" i="4"/>
  <c r="F155" i="7" s="1"/>
  <c r="C159" i="4"/>
  <c r="F156" i="7" s="1"/>
  <c r="D159" i="4"/>
  <c r="E159" i="4"/>
  <c r="F159" i="4"/>
  <c r="G159" i="4"/>
  <c r="H159" i="4"/>
  <c r="I159" i="4"/>
  <c r="B160" i="4"/>
  <c r="F157" i="7" s="1"/>
  <c r="C160" i="4"/>
  <c r="F158" i="7" s="1"/>
  <c r="D160" i="4"/>
  <c r="E160" i="4"/>
  <c r="F160" i="4"/>
  <c r="G160" i="4"/>
  <c r="H160" i="4"/>
  <c r="E317" i="5" s="1"/>
  <c r="B161" i="4"/>
  <c r="F159" i="7" s="1"/>
  <c r="C161" i="4"/>
  <c r="F160" i="7" s="1"/>
  <c r="D161" i="4"/>
  <c r="E161" i="4"/>
  <c r="F161" i="4"/>
  <c r="G161" i="4"/>
  <c r="H161" i="4"/>
  <c r="I159" i="7" s="1"/>
  <c r="I161" i="4"/>
  <c r="B162" i="4"/>
  <c r="A161" i="7" s="1"/>
  <c r="C162" i="4"/>
  <c r="A162" i="7" s="1"/>
  <c r="D162" i="4"/>
  <c r="E162" i="4"/>
  <c r="F162" i="4"/>
  <c r="G162" i="4"/>
  <c r="H162" i="4"/>
  <c r="E321" i="5" s="1"/>
  <c r="I162" i="4"/>
  <c r="B163" i="4"/>
  <c r="A163" i="7" s="1"/>
  <c r="C163" i="4"/>
  <c r="A164" i="7" s="1"/>
  <c r="D163" i="4"/>
  <c r="E163" i="4"/>
  <c r="F163" i="4"/>
  <c r="G163" i="4"/>
  <c r="H163" i="4"/>
  <c r="D163" i="7" s="1"/>
  <c r="I163" i="4"/>
  <c r="B164" i="4"/>
  <c r="A165" i="7" s="1"/>
  <c r="C164" i="4"/>
  <c r="A166" i="7" s="1"/>
  <c r="D164" i="4"/>
  <c r="E164" i="4"/>
  <c r="F164" i="4"/>
  <c r="G164" i="4"/>
  <c r="H164" i="4"/>
  <c r="E325" i="5" s="1"/>
  <c r="I164" i="4"/>
  <c r="B165" i="4"/>
  <c r="A167" i="7" s="1"/>
  <c r="C165" i="4"/>
  <c r="A168" i="7" s="1"/>
  <c r="D165" i="4"/>
  <c r="E165" i="4"/>
  <c r="F165" i="4"/>
  <c r="G165" i="4"/>
  <c r="H165" i="4"/>
  <c r="D167" i="7" s="1"/>
  <c r="I165" i="4"/>
  <c r="B166" i="4"/>
  <c r="A169" i="7" s="1"/>
  <c r="C166" i="4"/>
  <c r="A170" i="7" s="1"/>
  <c r="D166" i="4"/>
  <c r="E166" i="4"/>
  <c r="F166" i="4"/>
  <c r="C169" i="7" s="1"/>
  <c r="H166" i="4"/>
  <c r="I166" i="4"/>
  <c r="B167" i="4"/>
  <c r="F161" i="7" s="1"/>
  <c r="C167" i="4"/>
  <c r="F162" i="7" s="1"/>
  <c r="D167" i="4"/>
  <c r="E167" i="4"/>
  <c r="F167" i="4"/>
  <c r="H161" i="7" s="1"/>
  <c r="G167" i="4"/>
  <c r="H167" i="4"/>
  <c r="I167" i="4"/>
  <c r="B168" i="4"/>
  <c r="F163" i="7" s="1"/>
  <c r="C168" i="4"/>
  <c r="F164" i="7" s="1"/>
  <c r="D168" i="4"/>
  <c r="E168" i="4"/>
  <c r="F168" i="4"/>
  <c r="D333" i="5" s="1"/>
  <c r="G168" i="4"/>
  <c r="H168" i="4"/>
  <c r="I163" i="7" s="1"/>
  <c r="I168" i="4"/>
  <c r="B169" i="4"/>
  <c r="F165" i="7" s="1"/>
  <c r="C169" i="4"/>
  <c r="F166" i="7" s="1"/>
  <c r="D169" i="4"/>
  <c r="E169" i="4"/>
  <c r="F169" i="4"/>
  <c r="H165" i="7" s="1"/>
  <c r="G169" i="4"/>
  <c r="H169" i="4"/>
  <c r="I165" i="7" s="1"/>
  <c r="B170" i="4"/>
  <c r="F167" i="7" s="1"/>
  <c r="C170" i="4"/>
  <c r="F168" i="7" s="1"/>
  <c r="D170" i="4"/>
  <c r="E170" i="4"/>
  <c r="F170" i="4"/>
  <c r="D337" i="5" s="1"/>
  <c r="G170" i="4"/>
  <c r="H170" i="4"/>
  <c r="E337" i="5" s="1"/>
  <c r="B171" i="4"/>
  <c r="F169" i="7" s="1"/>
  <c r="C171" i="4"/>
  <c r="F170" i="7" s="1"/>
  <c r="D171" i="4"/>
  <c r="E171" i="4"/>
  <c r="F171" i="4"/>
  <c r="H169" i="7" s="1"/>
  <c r="G171" i="4"/>
  <c r="H171" i="4"/>
  <c r="I169" i="7" s="1"/>
  <c r="B172" i="4"/>
  <c r="A171" i="7" s="1"/>
  <c r="C172" i="4"/>
  <c r="A172" i="7" s="1"/>
  <c r="D172" i="4"/>
  <c r="E172" i="4"/>
  <c r="F172" i="4"/>
  <c r="C171" i="7" s="1"/>
  <c r="G172" i="4"/>
  <c r="H172" i="4"/>
  <c r="D171" i="7" s="1"/>
  <c r="B173" i="4"/>
  <c r="A173" i="7" s="1"/>
  <c r="C173" i="4"/>
  <c r="A174" i="7" s="1"/>
  <c r="D173" i="4"/>
  <c r="E173" i="4"/>
  <c r="F173" i="4"/>
  <c r="C173" i="7" s="1"/>
  <c r="G173" i="4"/>
  <c r="H173" i="4"/>
  <c r="D173" i="7" s="1"/>
  <c r="B174" i="4"/>
  <c r="A175" i="7" s="1"/>
  <c r="C174" i="4"/>
  <c r="A176" i="7" s="1"/>
  <c r="D174" i="4"/>
  <c r="E174" i="4"/>
  <c r="F174" i="4"/>
  <c r="C175" i="7" s="1"/>
  <c r="G174" i="4"/>
  <c r="H174" i="4"/>
  <c r="E345" i="5" s="1"/>
  <c r="B175" i="4"/>
  <c r="A177" i="7" s="1"/>
  <c r="C175" i="4"/>
  <c r="A178" i="7" s="1"/>
  <c r="D175" i="4"/>
  <c r="E175" i="4"/>
  <c r="F175" i="4"/>
  <c r="D347" i="5" s="1"/>
  <c r="G175" i="4"/>
  <c r="H175" i="4"/>
  <c r="D177" i="7" s="1"/>
  <c r="B176" i="4"/>
  <c r="A179" i="7" s="1"/>
  <c r="C176" i="4"/>
  <c r="A180" i="7" s="1"/>
  <c r="D176" i="4"/>
  <c r="E176" i="4"/>
  <c r="F176" i="4"/>
  <c r="C179" i="7" s="1"/>
  <c r="G176" i="4"/>
  <c r="H176" i="4"/>
  <c r="D179" i="7" s="1"/>
  <c r="B177" i="4"/>
  <c r="F171" i="7" s="1"/>
  <c r="C177" i="4"/>
  <c r="F172" i="7" s="1"/>
  <c r="D177" i="4"/>
  <c r="E177" i="4"/>
  <c r="F177" i="4"/>
  <c r="H171" i="7" s="1"/>
  <c r="G177" i="4"/>
  <c r="H177" i="4"/>
  <c r="I171" i="7" s="1"/>
  <c r="B178" i="4"/>
  <c r="F173" i="7" s="1"/>
  <c r="C178" i="4"/>
  <c r="F174" i="7" s="1"/>
  <c r="D178" i="4"/>
  <c r="E178" i="4"/>
  <c r="F178" i="4"/>
  <c r="H173" i="7" s="1"/>
  <c r="G178" i="4"/>
  <c r="H178" i="4"/>
  <c r="E353" i="5" s="1"/>
  <c r="B179" i="4"/>
  <c r="F175" i="7" s="1"/>
  <c r="D179" i="4"/>
  <c r="E179" i="4"/>
  <c r="F179" i="4"/>
  <c r="H175" i="7" s="1"/>
  <c r="G179" i="4"/>
  <c r="H179" i="4"/>
  <c r="I175" i="7" s="1"/>
  <c r="B180" i="4"/>
  <c r="F177" i="7" s="1"/>
  <c r="C180" i="4"/>
  <c r="F178" i="7" s="1"/>
  <c r="D180" i="4"/>
  <c r="E180" i="4"/>
  <c r="F180" i="4"/>
  <c r="D357" i="5" s="1"/>
  <c r="G180" i="4"/>
  <c r="H180" i="4"/>
  <c r="E357" i="5" s="1"/>
  <c r="B181" i="4"/>
  <c r="F179" i="7" s="1"/>
  <c r="C181" i="4"/>
  <c r="F180" i="7" s="1"/>
  <c r="D181" i="4"/>
  <c r="E181" i="4"/>
  <c r="F181" i="4"/>
  <c r="H179" i="7" s="1"/>
  <c r="G181" i="4"/>
  <c r="H181" i="4"/>
  <c r="I179" i="7" s="1"/>
  <c r="B182" i="4"/>
  <c r="A181" i="7" s="1"/>
  <c r="C182" i="4"/>
  <c r="A182" i="7" s="1"/>
  <c r="D182" i="4"/>
  <c r="E182" i="4"/>
  <c r="F182" i="4"/>
  <c r="D361" i="5" s="1"/>
  <c r="G182" i="4"/>
  <c r="H182" i="4"/>
  <c r="D181" i="7" s="1"/>
  <c r="B183" i="4"/>
  <c r="A183" i="7" s="1"/>
  <c r="C183" i="4"/>
  <c r="A184" i="7" s="1"/>
  <c r="D183" i="4"/>
  <c r="E183" i="4"/>
  <c r="F183" i="4"/>
  <c r="C183" i="7" s="1"/>
  <c r="G183" i="4"/>
  <c r="H183" i="4"/>
  <c r="E363" i="5" s="1"/>
  <c r="B184" i="4"/>
  <c r="A185" i="7" s="1"/>
  <c r="C184" i="4"/>
  <c r="A186" i="7" s="1"/>
  <c r="D184" i="4"/>
  <c r="E184" i="4"/>
  <c r="F184" i="4"/>
  <c r="D365" i="5" s="1"/>
  <c r="G184" i="4"/>
  <c r="H184" i="4"/>
  <c r="D185" i="7" s="1"/>
  <c r="B185" i="4"/>
  <c r="A187" i="7" s="1"/>
  <c r="C185" i="4"/>
  <c r="A188" i="7" s="1"/>
  <c r="D185" i="4"/>
  <c r="E185" i="4"/>
  <c r="F185" i="4"/>
  <c r="C187" i="7" s="1"/>
  <c r="G185" i="4"/>
  <c r="H185" i="4"/>
  <c r="D187" i="7" s="1"/>
  <c r="B186" i="4"/>
  <c r="A189" i="7" s="1"/>
  <c r="C186" i="4"/>
  <c r="A190" i="7" s="1"/>
  <c r="D186" i="4"/>
  <c r="E186" i="4"/>
  <c r="F186" i="4"/>
  <c r="D369" i="5" s="1"/>
  <c r="G186" i="4"/>
  <c r="H186" i="4"/>
  <c r="E369" i="5" s="1"/>
  <c r="B187" i="4"/>
  <c r="F181" i="7" s="1"/>
  <c r="C187" i="4"/>
  <c r="F182" i="7" s="1"/>
  <c r="D187" i="4"/>
  <c r="E187" i="4"/>
  <c r="F187" i="4"/>
  <c r="H181" i="7" s="1"/>
  <c r="G187" i="4"/>
  <c r="H187" i="4"/>
  <c r="E371" i="5" s="1"/>
  <c r="B188" i="4"/>
  <c r="F183" i="7" s="1"/>
  <c r="C188" i="4"/>
  <c r="F184" i="7" s="1"/>
  <c r="D188" i="4"/>
  <c r="E188" i="4"/>
  <c r="F188" i="4"/>
  <c r="D373" i="5" s="1"/>
  <c r="G188" i="4"/>
  <c r="H188" i="4"/>
  <c r="E373" i="5" s="1"/>
  <c r="B189" i="4"/>
  <c r="F185" i="7" s="1"/>
  <c r="C189" i="4"/>
  <c r="F186" i="7" s="1"/>
  <c r="D189" i="4"/>
  <c r="E189" i="4"/>
  <c r="F189" i="4"/>
  <c r="H185" i="7" s="1"/>
  <c r="G189" i="4"/>
  <c r="H189" i="4"/>
  <c r="I185" i="7" s="1"/>
  <c r="B190" i="4"/>
  <c r="F187" i="7" s="1"/>
  <c r="C190" i="4"/>
  <c r="F188" i="7" s="1"/>
  <c r="D190" i="4"/>
  <c r="E190" i="4"/>
  <c r="F190" i="4"/>
  <c r="H187" i="7" s="1"/>
  <c r="G190" i="4"/>
  <c r="H190" i="4"/>
  <c r="I187" i="7" s="1"/>
  <c r="B191" i="4"/>
  <c r="F189" i="7" s="1"/>
  <c r="C191" i="4"/>
  <c r="F190" i="7" s="1"/>
  <c r="D191" i="4"/>
  <c r="E191" i="4"/>
  <c r="F191" i="4"/>
  <c r="H189" i="7" s="1"/>
  <c r="G191" i="4"/>
  <c r="H191" i="4"/>
  <c r="I189" i="7" s="1"/>
  <c r="B192" i="4"/>
  <c r="A191" i="7" s="1"/>
  <c r="C192" i="4"/>
  <c r="A192" i="7" s="1"/>
  <c r="D192" i="4"/>
  <c r="E192" i="4"/>
  <c r="F192" i="4"/>
  <c r="C191" i="7" s="1"/>
  <c r="G192" i="4"/>
  <c r="H192" i="4"/>
  <c r="E381" i="5" s="1"/>
  <c r="B193" i="4"/>
  <c r="A193" i="7" s="1"/>
  <c r="C193" i="4"/>
  <c r="A194" i="7" s="1"/>
  <c r="D193" i="4"/>
  <c r="E193" i="4"/>
  <c r="F193" i="4"/>
  <c r="C193" i="7" s="1"/>
  <c r="G193" i="4"/>
  <c r="H193" i="4"/>
  <c r="D193" i="7" s="1"/>
  <c r="B194" i="4"/>
  <c r="A195" i="7" s="1"/>
  <c r="C194" i="4"/>
  <c r="A196" i="7" s="1"/>
  <c r="D194" i="4"/>
  <c r="E194" i="4"/>
  <c r="F194" i="4"/>
  <c r="C195" i="7" s="1"/>
  <c r="G194" i="4"/>
  <c r="H194" i="4"/>
  <c r="D195" i="7" s="1"/>
  <c r="B195" i="4"/>
  <c r="A197" i="7" s="1"/>
  <c r="C195" i="4"/>
  <c r="A198" i="7" s="1"/>
  <c r="D195" i="4"/>
  <c r="E195" i="4"/>
  <c r="F195" i="4"/>
  <c r="D387" i="5" s="1"/>
  <c r="G195" i="4"/>
  <c r="H195" i="4"/>
  <c r="E387" i="5" s="1"/>
  <c r="B196" i="4"/>
  <c r="A199" i="7" s="1"/>
  <c r="C196" i="4"/>
  <c r="A200" i="7" s="1"/>
  <c r="D196" i="4"/>
  <c r="E196" i="4"/>
  <c r="F196" i="4"/>
  <c r="C199" i="7" s="1"/>
  <c r="G196" i="4"/>
  <c r="H196" i="4"/>
  <c r="D199" i="7" s="1"/>
  <c r="B197" i="4"/>
  <c r="F191" i="7" s="1"/>
  <c r="C197" i="4"/>
  <c r="F192" i="7" s="1"/>
  <c r="D197" i="4"/>
  <c r="E197" i="4"/>
  <c r="F197" i="4"/>
  <c r="D391" i="5" s="1"/>
  <c r="G197" i="4"/>
  <c r="H197" i="4"/>
  <c r="I191" i="7" s="1"/>
  <c r="B198" i="4"/>
  <c r="F193" i="7" s="1"/>
  <c r="C198" i="4"/>
  <c r="F194" i="7" s="1"/>
  <c r="D198" i="4"/>
  <c r="E198" i="4"/>
  <c r="F198" i="4"/>
  <c r="H193" i="7" s="1"/>
  <c r="G198" i="4"/>
  <c r="H198" i="4"/>
  <c r="I193" i="7" s="1"/>
  <c r="B199" i="4"/>
  <c r="F195" i="7" s="1"/>
  <c r="C199" i="4"/>
  <c r="F196" i="7" s="1"/>
  <c r="D199" i="4"/>
  <c r="E199" i="4"/>
  <c r="F199" i="4"/>
  <c r="D395" i="5" s="1"/>
  <c r="G199" i="4"/>
  <c r="H199" i="4"/>
  <c r="E395" i="5" s="1"/>
  <c r="B200" i="4"/>
  <c r="F197" i="7" s="1"/>
  <c r="C200" i="4"/>
  <c r="F198" i="7" s="1"/>
  <c r="D200" i="4"/>
  <c r="E200" i="4"/>
  <c r="F200" i="4"/>
  <c r="H197" i="7" s="1"/>
  <c r="G200" i="4"/>
  <c r="H200" i="4"/>
  <c r="I197" i="7" s="1"/>
  <c r="B201" i="4"/>
  <c r="F199" i="7" s="1"/>
  <c r="C201" i="4"/>
  <c r="F200" i="7" s="1"/>
  <c r="D201" i="4"/>
  <c r="E201" i="4"/>
  <c r="F201" i="4"/>
  <c r="D399" i="5" s="1"/>
  <c r="G201" i="4"/>
  <c r="H201" i="4"/>
  <c r="I199" i="7" s="1"/>
  <c r="B202" i="4"/>
  <c r="A201" i="7" s="1"/>
  <c r="C202" i="4"/>
  <c r="A202" i="7" s="1"/>
  <c r="D202" i="4"/>
  <c r="E202" i="4"/>
  <c r="F202" i="4"/>
  <c r="D401" i="5" s="1"/>
  <c r="G202" i="4"/>
  <c r="H202" i="4"/>
  <c r="E401" i="5" s="1"/>
  <c r="B203" i="4"/>
  <c r="A203" i="7" s="1"/>
  <c r="C203" i="4"/>
  <c r="A204" i="7" s="1"/>
  <c r="D203" i="4"/>
  <c r="E203" i="4"/>
  <c r="F203" i="4"/>
  <c r="C203" i="7" s="1"/>
  <c r="G203" i="4"/>
  <c r="H203" i="4"/>
  <c r="D203" i="7" s="1"/>
  <c r="B204" i="4"/>
  <c r="A205" i="7" s="1"/>
  <c r="C204" i="4"/>
  <c r="A206" i="7" s="1"/>
  <c r="D204" i="4"/>
  <c r="E204" i="4"/>
  <c r="F204" i="4"/>
  <c r="D405" i="5" s="1"/>
  <c r="G204" i="4"/>
  <c r="H204" i="4"/>
  <c r="D205" i="7" s="1"/>
  <c r="B205" i="4"/>
  <c r="A207" i="7" s="1"/>
  <c r="C205" i="4"/>
  <c r="A208" i="7" s="1"/>
  <c r="D205" i="4"/>
  <c r="E205" i="4"/>
  <c r="F205" i="4"/>
  <c r="C207" i="7" s="1"/>
  <c r="G205" i="4"/>
  <c r="H205" i="4"/>
  <c r="D207" i="7" s="1"/>
  <c r="B206" i="4"/>
  <c r="A209" i="7" s="1"/>
  <c r="C206" i="4"/>
  <c r="A210" i="7" s="1"/>
  <c r="D206" i="4"/>
  <c r="E206" i="4"/>
  <c r="F206" i="4"/>
  <c r="C209" i="7" s="1"/>
  <c r="G206" i="4"/>
  <c r="H206" i="4"/>
  <c r="E409" i="5" s="1"/>
  <c r="B207" i="4"/>
  <c r="F201" i="7" s="1"/>
  <c r="C207" i="4"/>
  <c r="F202" i="7" s="1"/>
  <c r="D207" i="4"/>
  <c r="E207" i="4"/>
  <c r="F207" i="4"/>
  <c r="D411" i="5" s="1"/>
  <c r="G207" i="4"/>
  <c r="H207" i="4"/>
  <c r="I201" i="7" s="1"/>
  <c r="B208" i="4"/>
  <c r="F203" i="7" s="1"/>
  <c r="C208" i="4"/>
  <c r="F204" i="7" s="1"/>
  <c r="D208" i="4"/>
  <c r="E208" i="4"/>
  <c r="F208" i="4"/>
  <c r="H203" i="7" s="1"/>
  <c r="G208" i="4"/>
  <c r="H208" i="4"/>
  <c r="E413" i="5" s="1"/>
  <c r="B209" i="4"/>
  <c r="F205" i="7" s="1"/>
  <c r="C209" i="4"/>
  <c r="F206" i="7" s="1"/>
  <c r="D209" i="4"/>
  <c r="E209" i="4"/>
  <c r="F209" i="4"/>
  <c r="H205" i="7" s="1"/>
  <c r="G209" i="4"/>
  <c r="H209" i="4"/>
  <c r="I205" i="7" s="1"/>
  <c r="B210" i="4"/>
  <c r="F207" i="7" s="1"/>
  <c r="C210" i="4"/>
  <c r="F208" i="7" s="1"/>
  <c r="D210" i="4"/>
  <c r="E210" i="4"/>
  <c r="F210" i="4"/>
  <c r="D417" i="5" s="1"/>
  <c r="G210" i="4"/>
  <c r="H210" i="4"/>
  <c r="I207" i="7" s="1"/>
  <c r="B211" i="4"/>
  <c r="F209" i="7" s="1"/>
  <c r="C211" i="4"/>
  <c r="F210" i="7" s="1"/>
  <c r="D211" i="4"/>
  <c r="E211" i="4"/>
  <c r="F211" i="4"/>
  <c r="H209" i="7" s="1"/>
  <c r="G211" i="4"/>
  <c r="H211" i="4"/>
  <c r="E419" i="5" s="1"/>
  <c r="B212" i="4"/>
  <c r="A211" i="7" s="1"/>
  <c r="C212" i="4"/>
  <c r="A212" i="7" s="1"/>
  <c r="D212" i="4"/>
  <c r="E212" i="4"/>
  <c r="F212" i="4"/>
  <c r="C211" i="7" s="1"/>
  <c r="G212" i="4"/>
  <c r="H212" i="4"/>
  <c r="D211" i="7" s="1"/>
  <c r="B213" i="4"/>
  <c r="A213" i="7" s="1"/>
  <c r="C213" i="4"/>
  <c r="A214" i="7" s="1"/>
  <c r="D213" i="4"/>
  <c r="E213" i="4"/>
  <c r="F213" i="4"/>
  <c r="C213" i="7" s="1"/>
  <c r="G213" i="4"/>
  <c r="H213" i="4"/>
  <c r="D213" i="7" s="1"/>
  <c r="B214" i="4"/>
  <c r="A215" i="7" s="1"/>
  <c r="C214" i="4"/>
  <c r="A216" i="7" s="1"/>
  <c r="D214" i="4"/>
  <c r="E214" i="4"/>
  <c r="F214" i="4"/>
  <c r="C215" i="7" s="1"/>
  <c r="G214" i="4"/>
  <c r="H214" i="4"/>
  <c r="D215" i="7" s="1"/>
  <c r="B215" i="4"/>
  <c r="A217" i="7" s="1"/>
  <c r="C215" i="4"/>
  <c r="A218" i="7" s="1"/>
  <c r="D215" i="4"/>
  <c r="E215" i="4"/>
  <c r="F215" i="4"/>
  <c r="D427" i="5" s="1"/>
  <c r="G215" i="4"/>
  <c r="H215" i="4"/>
  <c r="E427" i="5" s="1"/>
  <c r="B216" i="4"/>
  <c r="A219" i="7" s="1"/>
  <c r="C216" i="4"/>
  <c r="A220" i="7" s="1"/>
  <c r="D216" i="4"/>
  <c r="E216" i="4"/>
  <c r="F216" i="4"/>
  <c r="C219" i="7" s="1"/>
  <c r="G216" i="4"/>
  <c r="H216" i="4"/>
  <c r="D219" i="7" s="1"/>
  <c r="B217" i="4"/>
  <c r="F211" i="7" s="1"/>
  <c r="C217" i="4"/>
  <c r="F212" i="7" s="1"/>
  <c r="D217" i="4"/>
  <c r="E217" i="4"/>
  <c r="F217" i="4"/>
  <c r="H211" i="7" s="1"/>
  <c r="G217" i="4"/>
  <c r="H217" i="4"/>
  <c r="I211" i="7" s="1"/>
  <c r="B218" i="4"/>
  <c r="F213" i="7" s="1"/>
  <c r="C218" i="4"/>
  <c r="F214" i="7" s="1"/>
  <c r="D218" i="4"/>
  <c r="E218" i="4"/>
  <c r="F218" i="4"/>
  <c r="D433" i="5" s="1"/>
  <c r="G218" i="4"/>
  <c r="H218" i="4"/>
  <c r="I213" i="7" s="1"/>
  <c r="B219" i="4"/>
  <c r="F215" i="7" s="1"/>
  <c r="C219" i="4"/>
  <c r="F216" i="7" s="1"/>
  <c r="D219" i="4"/>
  <c r="E219" i="4"/>
  <c r="F219" i="4"/>
  <c r="H215" i="7" s="1"/>
  <c r="G219" i="4"/>
  <c r="H219" i="4"/>
  <c r="I215" i="7" s="1"/>
  <c r="B220" i="4"/>
  <c r="F217" i="7" s="1"/>
  <c r="C220" i="4"/>
  <c r="F218" i="7" s="1"/>
  <c r="D220" i="4"/>
  <c r="E220" i="4"/>
  <c r="F220" i="4"/>
  <c r="D437" i="5" s="1"/>
  <c r="G220" i="4"/>
  <c r="H220" i="4"/>
  <c r="I217" i="7" s="1"/>
  <c r="B221" i="4"/>
  <c r="F219" i="7" s="1"/>
  <c r="C221" i="4"/>
  <c r="F220" i="7" s="1"/>
  <c r="D221" i="4"/>
  <c r="E221" i="4"/>
  <c r="F221" i="4"/>
  <c r="H219" i="7" s="1"/>
  <c r="H221" i="4"/>
  <c r="I219" i="7" s="1"/>
  <c r="B222" i="4"/>
  <c r="A221" i="7" s="1"/>
  <c r="D222" i="4"/>
  <c r="E222" i="4"/>
  <c r="F222" i="4"/>
  <c r="D441" i="5" s="1"/>
  <c r="H222" i="4"/>
  <c r="D221" i="7" s="1"/>
  <c r="B223" i="4"/>
  <c r="A223" i="7" s="1"/>
  <c r="D223" i="4"/>
  <c r="E223" i="4"/>
  <c r="F223" i="4"/>
  <c r="H223" i="4"/>
  <c r="D223" i="7" s="1"/>
  <c r="B224" i="4"/>
  <c r="A225" i="7" s="1"/>
  <c r="D224" i="4"/>
  <c r="E224" i="4"/>
  <c r="F224" i="4"/>
  <c r="C225" i="7" s="1"/>
  <c r="H224" i="4"/>
  <c r="E445" i="5" s="1"/>
  <c r="B225" i="4"/>
  <c r="A227" i="7" s="1"/>
  <c r="D225" i="4"/>
  <c r="E225" i="4"/>
  <c r="F225" i="4"/>
  <c r="C227" i="7" s="1"/>
  <c r="H225" i="4"/>
  <c r="D227" i="7" s="1"/>
  <c r="B226" i="4"/>
  <c r="A229" i="7" s="1"/>
  <c r="D226" i="4"/>
  <c r="E226" i="4"/>
  <c r="F226" i="4"/>
  <c r="C229" i="7" s="1"/>
  <c r="H226" i="4"/>
  <c r="E449" i="5" s="1"/>
  <c r="B227" i="4"/>
  <c r="F221" i="7" s="1"/>
  <c r="D227" i="4"/>
  <c r="E227" i="4"/>
  <c r="F227" i="4"/>
  <c r="H221" i="7" s="1"/>
  <c r="H227" i="4"/>
  <c r="E451" i="5" s="1"/>
  <c r="B228" i="4"/>
  <c r="F223" i="7" s="1"/>
  <c r="D228" i="4"/>
  <c r="E228" i="4"/>
  <c r="F228" i="4"/>
  <c r="D453" i="5" s="1"/>
  <c r="H228" i="4"/>
  <c r="E453" i="5" s="1"/>
  <c r="B229" i="4"/>
  <c r="F225" i="7" s="1"/>
  <c r="D229" i="4"/>
  <c r="E229" i="4"/>
  <c r="F229" i="4"/>
  <c r="H225" i="7" s="1"/>
  <c r="H229" i="4"/>
  <c r="E455" i="5" s="1"/>
  <c r="B230" i="4"/>
  <c r="F227" i="7" s="1"/>
  <c r="D230" i="4"/>
  <c r="E230" i="4"/>
  <c r="F230" i="4"/>
  <c r="H227" i="7" s="1"/>
  <c r="H230" i="4"/>
  <c r="E457" i="5" s="1"/>
  <c r="B231" i="4"/>
  <c r="F229" i="7" s="1"/>
  <c r="D231" i="4"/>
  <c r="E231" i="4"/>
  <c r="F231" i="4"/>
  <c r="H229" i="7" s="1"/>
  <c r="H231" i="4"/>
  <c r="E459" i="5" s="1"/>
  <c r="B232" i="4"/>
  <c r="A231" i="7" s="1"/>
  <c r="D232" i="4"/>
  <c r="E232" i="4"/>
  <c r="F232" i="4"/>
  <c r="C231" i="7" s="1"/>
  <c r="H232" i="4"/>
  <c r="E461" i="5" s="1"/>
  <c r="B233" i="4"/>
  <c r="A233" i="7" s="1"/>
  <c r="D233" i="4"/>
  <c r="E233" i="4"/>
  <c r="F233" i="4"/>
  <c r="C233" i="7" s="1"/>
  <c r="H233" i="4"/>
  <c r="D233" i="7" s="1"/>
  <c r="B234" i="4"/>
  <c r="A235" i="7" s="1"/>
  <c r="D234" i="4"/>
  <c r="E234" i="4"/>
  <c r="F234" i="4"/>
  <c r="C235" i="7" s="1"/>
  <c r="H234" i="4"/>
  <c r="D235" i="7" s="1"/>
  <c r="B235" i="4"/>
  <c r="A237" i="7" s="1"/>
  <c r="D235" i="4"/>
  <c r="E235" i="4"/>
  <c r="F235" i="4"/>
  <c r="C237" i="7" s="1"/>
  <c r="H235" i="4"/>
  <c r="D237" i="7" s="1"/>
  <c r="B236" i="4"/>
  <c r="A239" i="7" s="1"/>
  <c r="D236" i="4"/>
  <c r="E236" i="4"/>
  <c r="F236" i="4"/>
  <c r="C239" i="7" s="1"/>
  <c r="H236" i="4"/>
  <c r="D239" i="7" s="1"/>
  <c r="B237" i="4"/>
  <c r="F231" i="7" s="1"/>
  <c r="C237" i="4"/>
  <c r="D237" i="4"/>
  <c r="E237" i="4"/>
  <c r="F237" i="4"/>
  <c r="H231" i="7" s="1"/>
  <c r="H237" i="4"/>
  <c r="I231" i="7" s="1"/>
  <c r="B238" i="4"/>
  <c r="F233" i="7" s="1"/>
  <c r="C238" i="4"/>
  <c r="D238" i="4"/>
  <c r="E238" i="4"/>
  <c r="F238" i="4"/>
  <c r="D473" i="5" s="1"/>
  <c r="H238" i="4"/>
  <c r="E473" i="5" s="1"/>
  <c r="B239" i="4"/>
  <c r="F235" i="7" s="1"/>
  <c r="C239" i="4"/>
  <c r="D239" i="4"/>
  <c r="E239" i="4"/>
  <c r="F239" i="4"/>
  <c r="H235" i="7" s="1"/>
  <c r="H239" i="4"/>
  <c r="I235" i="7" s="1"/>
  <c r="B240" i="4"/>
  <c r="F237" i="7" s="1"/>
  <c r="C240" i="4"/>
  <c r="D240" i="4"/>
  <c r="E240" i="4"/>
  <c r="F240" i="4"/>
  <c r="H237" i="7" s="1"/>
  <c r="H240" i="4"/>
  <c r="I237" i="7" s="1"/>
  <c r="B241" i="4"/>
  <c r="F239" i="7" s="1"/>
  <c r="C241" i="4"/>
  <c r="D241" i="4"/>
  <c r="E241" i="4"/>
  <c r="F241" i="4"/>
  <c r="H241" i="4"/>
  <c r="I239" i="7" s="1"/>
  <c r="B242" i="4"/>
  <c r="A241" i="7" s="1"/>
  <c r="C242" i="4"/>
  <c r="D242" i="4"/>
  <c r="E242" i="4"/>
  <c r="F242" i="4"/>
  <c r="C241" i="7" s="1"/>
  <c r="H242" i="4"/>
  <c r="E481" i="5" s="1"/>
  <c r="B243" i="4"/>
  <c r="A243" i="7" s="1"/>
  <c r="C243" i="4"/>
  <c r="D243" i="4"/>
  <c r="E243" i="4"/>
  <c r="F243" i="4"/>
  <c r="C243" i="7" s="1"/>
  <c r="H243" i="4"/>
  <c r="D243" i="7" s="1"/>
  <c r="B244" i="4"/>
  <c r="A245" i="7" s="1"/>
  <c r="C244" i="4"/>
  <c r="D244" i="4"/>
  <c r="E244" i="4"/>
  <c r="F244" i="4"/>
  <c r="D485" i="5" s="1"/>
  <c r="H244" i="4"/>
  <c r="D245" i="7" s="1"/>
  <c r="B245" i="4"/>
  <c r="A247" i="7" s="1"/>
  <c r="C245" i="4"/>
  <c r="D245" i="4"/>
  <c r="E245" i="4"/>
  <c r="F245" i="4"/>
  <c r="C247" i="7" s="1"/>
  <c r="H245" i="4"/>
  <c r="D247" i="7" s="1"/>
  <c r="B246" i="4"/>
  <c r="A249" i="7" s="1"/>
  <c r="C246" i="4"/>
  <c r="D246" i="4"/>
  <c r="E246" i="4"/>
  <c r="F246" i="4"/>
  <c r="D489" i="5" s="1"/>
  <c r="H246" i="4"/>
  <c r="E489" i="5" s="1"/>
  <c r="B247" i="4"/>
  <c r="F241" i="7" s="1"/>
  <c r="C247" i="4"/>
  <c r="D247" i="4"/>
  <c r="E247" i="4"/>
  <c r="F247" i="4"/>
  <c r="D491" i="5" s="1"/>
  <c r="H247" i="4"/>
  <c r="I241" i="7" s="1"/>
  <c r="B248" i="4"/>
  <c r="C248" i="4"/>
  <c r="D248" i="4"/>
  <c r="E248" i="4"/>
  <c r="F248" i="4"/>
  <c r="D493" i="5" s="1"/>
  <c r="H248" i="4"/>
  <c r="I243" i="7" s="1"/>
  <c r="B249" i="4"/>
  <c r="C249" i="4"/>
  <c r="D249" i="4"/>
  <c r="E249" i="4"/>
  <c r="F249" i="4"/>
  <c r="H245" i="7" s="1"/>
  <c r="H249" i="4"/>
  <c r="I245" i="7" s="1"/>
  <c r="B250" i="4"/>
  <c r="C250" i="4"/>
  <c r="D250" i="4"/>
  <c r="E250" i="4"/>
  <c r="F250" i="4"/>
  <c r="H247" i="7" s="1"/>
  <c r="H250" i="4"/>
  <c r="I247" i="7" s="1"/>
  <c r="B251" i="4"/>
  <c r="C251" i="4"/>
  <c r="D251" i="4"/>
  <c r="E251" i="4"/>
  <c r="F251" i="4"/>
  <c r="H249" i="7" s="1"/>
  <c r="H251" i="4"/>
  <c r="I249" i="7" s="1"/>
  <c r="B252" i="4"/>
  <c r="C252" i="4"/>
  <c r="D252" i="4"/>
  <c r="E252" i="4"/>
  <c r="F252" i="4"/>
  <c r="C251" i="7" s="1"/>
  <c r="H252" i="4"/>
  <c r="E501" i="5" s="1"/>
  <c r="B253" i="4"/>
  <c r="C253" i="4"/>
  <c r="D253" i="4"/>
  <c r="F253" i="4"/>
  <c r="D503" i="5" s="1"/>
  <c r="H253" i="4"/>
  <c r="E503" i="5" s="1"/>
  <c r="B254" i="4"/>
  <c r="C254" i="4"/>
  <c r="D254" i="4"/>
  <c r="F254" i="4"/>
  <c r="C255" i="7" s="1"/>
  <c r="H254" i="4"/>
  <c r="D255" i="7" s="1"/>
  <c r="B255" i="4"/>
  <c r="C255" i="4"/>
  <c r="D255" i="4"/>
  <c r="F255" i="4"/>
  <c r="C257" i="7" s="1"/>
  <c r="H255" i="4"/>
  <c r="E507" i="5" s="1"/>
  <c r="B256" i="4"/>
  <c r="C256" i="4"/>
  <c r="D256" i="4"/>
  <c r="F256" i="4"/>
  <c r="C259" i="7" s="1"/>
  <c r="H256" i="4"/>
  <c r="D259" i="7" s="1"/>
  <c r="B257" i="4"/>
  <c r="C257" i="4"/>
  <c r="D257" i="4"/>
  <c r="F257" i="4"/>
  <c r="D511" i="5" s="1"/>
  <c r="H257" i="4"/>
  <c r="I251" i="7" s="1"/>
  <c r="B258" i="4"/>
  <c r="C258" i="4"/>
  <c r="D258" i="4"/>
  <c r="F258" i="4"/>
  <c r="D513" i="5" s="1"/>
  <c r="H258" i="4"/>
  <c r="E513" i="5" s="1"/>
  <c r="B259" i="4"/>
  <c r="C259" i="4"/>
  <c r="D259" i="4"/>
  <c r="F259" i="4"/>
  <c r="H255" i="7" s="1"/>
  <c r="H259" i="4"/>
  <c r="E515" i="5" s="1"/>
  <c r="B260" i="4"/>
  <c r="C260" i="4"/>
  <c r="D260" i="4"/>
  <c r="F260" i="4"/>
  <c r="H260" i="4"/>
  <c r="I257" i="7" s="1"/>
  <c r="B261" i="4"/>
  <c r="C261" i="4"/>
  <c r="D261" i="4"/>
  <c r="F261" i="4"/>
  <c r="H261" i="4"/>
  <c r="E519" i="5" s="1"/>
  <c r="B262" i="4"/>
  <c r="C262" i="4"/>
  <c r="D262" i="4"/>
  <c r="E262" i="4"/>
  <c r="F262" i="4"/>
  <c r="H262" i="4"/>
  <c r="E521" i="5" s="1"/>
  <c r="B263" i="4"/>
  <c r="C263" i="4"/>
  <c r="D263" i="4"/>
  <c r="E263" i="4"/>
  <c r="F263" i="4"/>
  <c r="H263" i="4"/>
  <c r="D263" i="7" s="1"/>
  <c r="B264" i="4"/>
  <c r="C264" i="4"/>
  <c r="D264" i="4"/>
  <c r="E264" i="4"/>
  <c r="F264" i="4"/>
  <c r="H264" i="4"/>
  <c r="E525" i="5" s="1"/>
  <c r="B265" i="4"/>
  <c r="C265" i="4"/>
  <c r="D265" i="4"/>
  <c r="E265" i="4"/>
  <c r="F265" i="4"/>
  <c r="H265" i="4"/>
  <c r="D267" i="7" s="1"/>
  <c r="B266" i="4"/>
  <c r="C266" i="4"/>
  <c r="D266" i="4"/>
  <c r="E266" i="4"/>
  <c r="F266" i="4"/>
  <c r="H266" i="4"/>
  <c r="D269" i="7" s="1"/>
  <c r="B267" i="4"/>
  <c r="C267" i="4"/>
  <c r="D267" i="4"/>
  <c r="E267" i="4"/>
  <c r="F267" i="4"/>
  <c r="H267" i="4"/>
  <c r="E531" i="5" s="1"/>
  <c r="B268" i="4"/>
  <c r="C268" i="4"/>
  <c r="D268" i="4"/>
  <c r="E268" i="4"/>
  <c r="F268" i="4"/>
  <c r="H268" i="4"/>
  <c r="E533" i="5" s="1"/>
  <c r="B269" i="4"/>
  <c r="C269" i="4"/>
  <c r="D269" i="4"/>
  <c r="E269" i="4"/>
  <c r="F269" i="4"/>
  <c r="H269" i="4"/>
  <c r="I265" i="7" s="1"/>
  <c r="I269" i="4"/>
  <c r="E536" i="5" s="1"/>
  <c r="B270" i="4"/>
  <c r="C270" i="4"/>
  <c r="D270" i="4"/>
  <c r="E270" i="4"/>
  <c r="F270" i="4"/>
  <c r="H270" i="4"/>
  <c r="B271" i="4"/>
  <c r="C271" i="4"/>
  <c r="D271" i="4"/>
  <c r="E271" i="4"/>
  <c r="F271" i="4"/>
  <c r="H271" i="4"/>
  <c r="B272" i="4"/>
  <c r="C272" i="4"/>
  <c r="D272" i="4"/>
  <c r="E272" i="4"/>
  <c r="F272" i="4"/>
  <c r="H272" i="4"/>
  <c r="I272" i="4"/>
  <c r="B273" i="4"/>
  <c r="C273" i="4"/>
  <c r="D273" i="4"/>
  <c r="E273" i="4"/>
  <c r="F273" i="4"/>
  <c r="H273" i="4"/>
  <c r="I273" i="4"/>
  <c r="B274" i="4"/>
  <c r="C274" i="4"/>
  <c r="D274" i="4"/>
  <c r="E274" i="4"/>
  <c r="F274" i="4"/>
  <c r="H274" i="4"/>
  <c r="I274" i="4"/>
  <c r="B275" i="4"/>
  <c r="C275" i="4"/>
  <c r="D275" i="4"/>
  <c r="E275" i="4"/>
  <c r="F275" i="4"/>
  <c r="H275" i="4"/>
  <c r="I275" i="4"/>
  <c r="B276" i="4"/>
  <c r="C276" i="4"/>
  <c r="D276" i="4"/>
  <c r="E276" i="4"/>
  <c r="F276" i="4"/>
  <c r="H276" i="4"/>
  <c r="I276" i="4"/>
  <c r="B277" i="4"/>
  <c r="C277" i="4"/>
  <c r="D277" i="4"/>
  <c r="E277" i="4"/>
  <c r="F277" i="4"/>
  <c r="H277" i="4"/>
  <c r="I277" i="4"/>
  <c r="B278" i="4"/>
  <c r="C278" i="4"/>
  <c r="D278" i="4"/>
  <c r="E278" i="4"/>
  <c r="F278" i="4"/>
  <c r="H278" i="4"/>
  <c r="I278" i="4"/>
  <c r="B279" i="4"/>
  <c r="C279" i="4"/>
  <c r="D279" i="4"/>
  <c r="E279" i="4"/>
  <c r="F279" i="4"/>
  <c r="H279" i="4"/>
  <c r="I279" i="4"/>
  <c r="B280" i="4"/>
  <c r="C280" i="4"/>
  <c r="D280" i="4"/>
  <c r="E280" i="4"/>
  <c r="F280" i="4"/>
  <c r="H280" i="4"/>
  <c r="I280" i="4"/>
  <c r="B281" i="4"/>
  <c r="C281" i="4"/>
  <c r="D281" i="4"/>
  <c r="E281" i="4"/>
  <c r="F281" i="4"/>
  <c r="H281" i="4"/>
  <c r="I281" i="4"/>
  <c r="B282" i="4"/>
  <c r="C282" i="4"/>
  <c r="D282" i="4"/>
  <c r="E282" i="4"/>
  <c r="F282" i="4"/>
  <c r="H282" i="4"/>
  <c r="I282" i="4"/>
  <c r="B283" i="4"/>
  <c r="C283" i="4"/>
  <c r="D283" i="4"/>
  <c r="E283" i="4"/>
  <c r="F283" i="4"/>
  <c r="H283" i="4"/>
  <c r="I283" i="4"/>
  <c r="B284" i="4"/>
  <c r="C284" i="4"/>
  <c r="D284" i="4"/>
  <c r="E284" i="4"/>
  <c r="F284" i="4"/>
  <c r="H284" i="4"/>
  <c r="I284" i="4"/>
  <c r="B285" i="4"/>
  <c r="C285" i="4"/>
  <c r="D285" i="4"/>
  <c r="E285" i="4"/>
  <c r="F285" i="4"/>
  <c r="H285" i="4"/>
  <c r="I285" i="4"/>
  <c r="B286" i="4"/>
  <c r="C286" i="4"/>
  <c r="D286" i="4"/>
  <c r="E286" i="4"/>
  <c r="F286" i="4"/>
  <c r="H286" i="4"/>
  <c r="I286" i="4"/>
  <c r="B287" i="4"/>
  <c r="C287" i="4"/>
  <c r="D287" i="4"/>
  <c r="E287" i="4"/>
  <c r="F287" i="4"/>
  <c r="H287" i="4"/>
  <c r="I287" i="4"/>
  <c r="B288" i="4"/>
  <c r="C288" i="4"/>
  <c r="D288" i="4"/>
  <c r="E288" i="4"/>
  <c r="F288" i="4"/>
  <c r="H288" i="4"/>
  <c r="I288" i="4"/>
  <c r="B289" i="4"/>
  <c r="C289" i="4"/>
  <c r="D289" i="4"/>
  <c r="E289" i="4"/>
  <c r="F289" i="4"/>
  <c r="H289" i="4"/>
  <c r="I289" i="4"/>
  <c r="B290" i="4"/>
  <c r="C290" i="4"/>
  <c r="D290" i="4"/>
  <c r="E290" i="4"/>
  <c r="F290" i="4"/>
  <c r="H290" i="4"/>
  <c r="I290" i="4"/>
  <c r="B291" i="4"/>
  <c r="C291" i="4"/>
  <c r="D291" i="4"/>
  <c r="E291" i="4"/>
  <c r="F291" i="4"/>
  <c r="H291" i="4"/>
  <c r="I291" i="4"/>
  <c r="B292" i="4"/>
  <c r="C292" i="4"/>
  <c r="D292" i="4"/>
  <c r="E292" i="4"/>
  <c r="F292" i="4"/>
  <c r="H292" i="4"/>
  <c r="I292" i="4"/>
  <c r="B293" i="4"/>
  <c r="C293" i="4"/>
  <c r="D293" i="4"/>
  <c r="E293" i="4"/>
  <c r="F293" i="4"/>
  <c r="H293" i="4"/>
  <c r="I293" i="4"/>
  <c r="B294" i="4"/>
  <c r="C294" i="4"/>
  <c r="D294" i="4"/>
  <c r="E294" i="4"/>
  <c r="F294" i="4"/>
  <c r="H294" i="4"/>
  <c r="I294" i="4"/>
  <c r="B295" i="4"/>
  <c r="C295" i="4"/>
  <c r="D295" i="4"/>
  <c r="E295" i="4"/>
  <c r="F295" i="4"/>
  <c r="H295" i="4"/>
  <c r="I295" i="4"/>
  <c r="B296" i="4"/>
  <c r="C296" i="4"/>
  <c r="D296" i="4"/>
  <c r="E296" i="4"/>
  <c r="F296" i="4"/>
  <c r="H296" i="4"/>
  <c r="I296" i="4"/>
  <c r="B297" i="4"/>
  <c r="C297" i="4"/>
  <c r="D297" i="4"/>
  <c r="E297" i="4"/>
  <c r="F297" i="4"/>
  <c r="H297" i="4"/>
  <c r="I297" i="4"/>
  <c r="B298" i="4"/>
  <c r="C298" i="4"/>
  <c r="D298" i="4"/>
  <c r="E298" i="4"/>
  <c r="F298" i="4"/>
  <c r="H298" i="4"/>
  <c r="I298" i="4"/>
  <c r="B299" i="4"/>
  <c r="C299" i="4"/>
  <c r="D299" i="4"/>
  <c r="E299" i="4"/>
  <c r="F299" i="4"/>
  <c r="H299" i="4"/>
  <c r="I299" i="4"/>
  <c r="B300" i="4"/>
  <c r="C300" i="4"/>
  <c r="D300" i="4"/>
  <c r="E300" i="4"/>
  <c r="F300" i="4"/>
  <c r="H300" i="4"/>
  <c r="I300" i="4"/>
  <c r="B301" i="4"/>
  <c r="C301" i="4"/>
  <c r="D301" i="4"/>
  <c r="E301" i="4"/>
  <c r="F301" i="4"/>
  <c r="H301" i="4"/>
  <c r="I301" i="4"/>
  <c r="B302" i="4"/>
  <c r="C302" i="4"/>
  <c r="D302" i="4"/>
  <c r="E302" i="4"/>
  <c r="F302" i="4"/>
  <c r="H302" i="4"/>
  <c r="I302" i="4"/>
  <c r="B303" i="4"/>
  <c r="C303" i="4"/>
  <c r="D303" i="4"/>
  <c r="E303" i="4"/>
  <c r="F303" i="4"/>
  <c r="H303" i="4"/>
  <c r="I303" i="4"/>
  <c r="B304" i="4"/>
  <c r="C304" i="4"/>
  <c r="D304" i="4"/>
  <c r="E304" i="4"/>
  <c r="F304" i="4"/>
  <c r="H304" i="4"/>
  <c r="I304" i="4"/>
  <c r="B305" i="4"/>
  <c r="C305" i="4"/>
  <c r="D305" i="4"/>
  <c r="E305" i="4"/>
  <c r="F305" i="4"/>
  <c r="H305" i="4"/>
  <c r="I305" i="4"/>
  <c r="B306" i="4"/>
  <c r="C306" i="4"/>
  <c r="D306" i="4"/>
  <c r="E306" i="4"/>
  <c r="F306" i="4"/>
  <c r="H306" i="4"/>
  <c r="I306" i="4"/>
  <c r="B307" i="4"/>
  <c r="C307" i="4"/>
  <c r="D307" i="4"/>
  <c r="E307" i="4"/>
  <c r="F307" i="4"/>
  <c r="H307" i="4"/>
  <c r="I307" i="4"/>
  <c r="B308" i="4"/>
  <c r="C308" i="4"/>
  <c r="D308" i="4"/>
  <c r="E308" i="4"/>
  <c r="F308" i="4"/>
  <c r="H308" i="4"/>
  <c r="I308" i="4"/>
  <c r="B309" i="4"/>
  <c r="C309" i="4"/>
  <c r="D309" i="4"/>
  <c r="E309" i="4"/>
  <c r="F309" i="4"/>
  <c r="H309" i="4"/>
  <c r="I309" i="4"/>
  <c r="B310" i="4"/>
  <c r="C310" i="4"/>
  <c r="D310" i="4"/>
  <c r="E310" i="4"/>
  <c r="F310" i="4"/>
  <c r="H310" i="4"/>
  <c r="I310" i="4"/>
  <c r="B311" i="4"/>
  <c r="C311" i="4"/>
  <c r="D311" i="4"/>
  <c r="E311" i="4"/>
  <c r="F311" i="4"/>
  <c r="H311" i="4"/>
  <c r="I311" i="4"/>
  <c r="B312" i="4"/>
  <c r="C312" i="4"/>
  <c r="D312" i="4"/>
  <c r="E312" i="4"/>
  <c r="F312" i="4"/>
  <c r="H312" i="4"/>
  <c r="I312" i="4"/>
  <c r="B313" i="4"/>
  <c r="C313" i="4"/>
  <c r="D313" i="4"/>
  <c r="E313" i="4"/>
  <c r="F313" i="4"/>
  <c r="H313" i="4"/>
  <c r="I313" i="4"/>
  <c r="B314" i="4"/>
  <c r="C314" i="4"/>
  <c r="D314" i="4"/>
  <c r="E314" i="4"/>
  <c r="F314" i="4"/>
  <c r="H314" i="4"/>
  <c r="I314" i="4"/>
  <c r="B315" i="4"/>
  <c r="C315" i="4"/>
  <c r="D315" i="4"/>
  <c r="E315" i="4"/>
  <c r="F315" i="4"/>
  <c r="H315" i="4"/>
  <c r="I315" i="4"/>
  <c r="B316" i="4"/>
  <c r="C316" i="4"/>
  <c r="D316" i="4"/>
  <c r="E316" i="4"/>
  <c r="F316" i="4"/>
  <c r="H316" i="4"/>
  <c r="I316" i="4"/>
  <c r="B317" i="4"/>
  <c r="C317" i="4"/>
  <c r="D317" i="4"/>
  <c r="E317" i="4"/>
  <c r="F317" i="4"/>
  <c r="H317" i="4"/>
  <c r="I317" i="4"/>
  <c r="B318" i="4"/>
  <c r="C318" i="4"/>
  <c r="D318" i="4"/>
  <c r="E318" i="4"/>
  <c r="F318" i="4"/>
  <c r="H318" i="4"/>
  <c r="I318" i="4"/>
  <c r="B319" i="4"/>
  <c r="C319" i="4"/>
  <c r="D319" i="4"/>
  <c r="E319" i="4"/>
  <c r="F319" i="4"/>
  <c r="H319" i="4"/>
  <c r="I319" i="4"/>
  <c r="B320" i="4"/>
  <c r="C320" i="4"/>
  <c r="D320" i="4"/>
  <c r="E320" i="4"/>
  <c r="F320" i="4"/>
  <c r="G320" i="4"/>
  <c r="H320" i="4"/>
  <c r="I320" i="4"/>
  <c r="B321" i="4"/>
  <c r="C321" i="4"/>
  <c r="D321" i="4"/>
  <c r="E321" i="4"/>
  <c r="F321" i="4"/>
  <c r="G321" i="4"/>
  <c r="H321" i="4"/>
  <c r="I321" i="4"/>
  <c r="B322" i="4"/>
  <c r="C322" i="4"/>
  <c r="D322" i="4"/>
  <c r="E322" i="4"/>
  <c r="F322" i="4"/>
  <c r="G322" i="4"/>
  <c r="H322" i="4"/>
  <c r="I322" i="4"/>
  <c r="B323" i="4"/>
  <c r="C323" i="4"/>
  <c r="D323" i="4"/>
  <c r="E323" i="4"/>
  <c r="F323" i="4"/>
  <c r="G323" i="4"/>
  <c r="H323" i="4"/>
  <c r="I323" i="4"/>
  <c r="B324" i="4"/>
  <c r="C324" i="4"/>
  <c r="D324" i="4"/>
  <c r="E324" i="4"/>
  <c r="F324" i="4"/>
  <c r="G324" i="4"/>
  <c r="H324" i="4"/>
  <c r="I324" i="4"/>
  <c r="B325" i="4"/>
  <c r="C325" i="4"/>
  <c r="D325" i="4"/>
  <c r="E325" i="4"/>
  <c r="F325" i="4"/>
  <c r="G325" i="4"/>
  <c r="H325" i="4"/>
  <c r="I325" i="4"/>
  <c r="B326" i="4"/>
  <c r="C326" i="4"/>
  <c r="D326" i="4"/>
  <c r="E326" i="4"/>
  <c r="F326" i="4"/>
  <c r="G326" i="4"/>
  <c r="H326" i="4"/>
  <c r="I326" i="4"/>
  <c r="B327" i="4"/>
  <c r="C327" i="4"/>
  <c r="D327" i="4"/>
  <c r="E327" i="4"/>
  <c r="F327" i="4"/>
  <c r="G327" i="4"/>
  <c r="H327" i="4"/>
  <c r="I327" i="4"/>
  <c r="B328" i="4"/>
  <c r="C328" i="4"/>
  <c r="D328" i="4"/>
  <c r="E328" i="4"/>
  <c r="F328" i="4"/>
  <c r="G328" i="4"/>
  <c r="H328" i="4"/>
  <c r="I328" i="4"/>
  <c r="B329" i="4"/>
  <c r="C329" i="4"/>
  <c r="D329" i="4"/>
  <c r="E329" i="4"/>
  <c r="F329" i="4"/>
  <c r="G329" i="4"/>
  <c r="H329" i="4"/>
  <c r="I329" i="4"/>
  <c r="B330" i="4"/>
  <c r="C330" i="4"/>
  <c r="D330" i="4"/>
  <c r="E330" i="4"/>
  <c r="F330" i="4"/>
  <c r="G330" i="4"/>
  <c r="H330" i="4"/>
  <c r="I330" i="4"/>
  <c r="B331" i="4"/>
  <c r="C331" i="4"/>
  <c r="D331" i="4"/>
  <c r="E331" i="4"/>
  <c r="F331" i="4"/>
  <c r="G331" i="4"/>
  <c r="H331" i="4"/>
  <c r="I331" i="4"/>
  <c r="B332" i="4"/>
  <c r="C332" i="4"/>
  <c r="D332" i="4"/>
  <c r="E332" i="4"/>
  <c r="F332" i="4"/>
  <c r="G332" i="4"/>
  <c r="H332" i="4"/>
  <c r="I332" i="4"/>
  <c r="B333" i="4"/>
  <c r="C333" i="4"/>
  <c r="D333" i="4"/>
  <c r="E333" i="4"/>
  <c r="F333" i="4"/>
  <c r="G333" i="4"/>
  <c r="H333" i="4"/>
  <c r="I333" i="4"/>
  <c r="B334" i="4"/>
  <c r="C334" i="4"/>
  <c r="D334" i="4"/>
  <c r="E334" i="4"/>
  <c r="F334" i="4"/>
  <c r="G334" i="4"/>
  <c r="H334" i="4"/>
  <c r="I334" i="4"/>
  <c r="B335" i="4"/>
  <c r="C335" i="4"/>
  <c r="D335" i="4"/>
  <c r="E335" i="4"/>
  <c r="F335" i="4"/>
  <c r="G335" i="4"/>
  <c r="H335" i="4"/>
  <c r="I335" i="4"/>
  <c r="B336" i="4"/>
  <c r="C336" i="4"/>
  <c r="D336" i="4"/>
  <c r="E336" i="4"/>
  <c r="F336" i="4"/>
  <c r="G336" i="4"/>
  <c r="H336" i="4"/>
  <c r="I336" i="4"/>
  <c r="B337" i="4"/>
  <c r="C337" i="4"/>
  <c r="D337" i="4"/>
  <c r="E337" i="4"/>
  <c r="F337" i="4"/>
  <c r="G337" i="4"/>
  <c r="H337" i="4"/>
  <c r="I337" i="4"/>
  <c r="B338" i="4"/>
  <c r="C338" i="4"/>
  <c r="D338" i="4"/>
  <c r="E338" i="4"/>
  <c r="F338" i="4"/>
  <c r="G338" i="4"/>
  <c r="H338" i="4"/>
  <c r="I338" i="4"/>
  <c r="B339" i="4"/>
  <c r="C339" i="4"/>
  <c r="D339" i="4"/>
  <c r="E339" i="4"/>
  <c r="F339" i="4"/>
  <c r="G339" i="4"/>
  <c r="H339" i="4"/>
  <c r="I339" i="4"/>
  <c r="B340" i="4"/>
  <c r="C340" i="4"/>
  <c r="D340" i="4"/>
  <c r="E340" i="4"/>
  <c r="F340" i="4"/>
  <c r="G340" i="4"/>
  <c r="H340" i="4"/>
  <c r="I340" i="4"/>
  <c r="B341" i="4"/>
  <c r="C341" i="4"/>
  <c r="D341" i="4"/>
  <c r="E341" i="4"/>
  <c r="F341" i="4"/>
  <c r="G341" i="4"/>
  <c r="H341" i="4"/>
  <c r="I341" i="4"/>
  <c r="B342" i="4"/>
  <c r="C342" i="4"/>
  <c r="D342" i="4"/>
  <c r="E342" i="4"/>
  <c r="F342" i="4"/>
  <c r="G342" i="4"/>
  <c r="H342" i="4"/>
  <c r="I342" i="4"/>
  <c r="B343" i="4"/>
  <c r="C343" i="4"/>
  <c r="D343" i="4"/>
  <c r="E343" i="4"/>
  <c r="F343" i="4"/>
  <c r="G343" i="4"/>
  <c r="H343" i="4"/>
  <c r="I343" i="4"/>
  <c r="B344" i="4"/>
  <c r="C344" i="4"/>
  <c r="D344" i="4"/>
  <c r="E344" i="4"/>
  <c r="F344" i="4"/>
  <c r="G344" i="4"/>
  <c r="H344" i="4"/>
  <c r="I344" i="4"/>
  <c r="B345" i="4"/>
  <c r="C345" i="4"/>
  <c r="D345" i="4"/>
  <c r="E345" i="4"/>
  <c r="F345" i="4"/>
  <c r="G345" i="4"/>
  <c r="H345" i="4"/>
  <c r="I345" i="4"/>
  <c r="B346" i="4"/>
  <c r="C346" i="4"/>
  <c r="D346" i="4"/>
  <c r="E346" i="4"/>
  <c r="F346" i="4"/>
  <c r="G346" i="4"/>
  <c r="H346" i="4"/>
  <c r="I346" i="4"/>
  <c r="B347" i="4"/>
  <c r="C347" i="4"/>
  <c r="D347" i="4"/>
  <c r="E347" i="4"/>
  <c r="F347" i="4"/>
  <c r="G347" i="4"/>
  <c r="H347" i="4"/>
  <c r="I347" i="4"/>
  <c r="B348" i="4"/>
  <c r="C348" i="4"/>
  <c r="D348" i="4"/>
  <c r="E348" i="4"/>
  <c r="F348" i="4"/>
  <c r="G348" i="4"/>
  <c r="H348" i="4"/>
  <c r="I348" i="4"/>
  <c r="B349" i="4"/>
  <c r="C349" i="4"/>
  <c r="D349" i="4"/>
  <c r="E349" i="4"/>
  <c r="F349" i="4"/>
  <c r="G349" i="4"/>
  <c r="H349" i="4"/>
  <c r="I349" i="4"/>
  <c r="B350" i="4"/>
  <c r="C350" i="4"/>
  <c r="D350" i="4"/>
  <c r="E350" i="4"/>
  <c r="F350" i="4"/>
  <c r="G350" i="4"/>
  <c r="H350" i="4"/>
  <c r="I350" i="4"/>
  <c r="B351" i="4"/>
  <c r="C351" i="4"/>
  <c r="D351" i="4"/>
  <c r="E351" i="4"/>
  <c r="F351" i="4"/>
  <c r="G351" i="4"/>
  <c r="H351" i="4"/>
  <c r="I351" i="4"/>
  <c r="B352" i="4"/>
  <c r="C352" i="4"/>
  <c r="D352" i="4"/>
  <c r="E352" i="4"/>
  <c r="F352" i="4"/>
  <c r="G352" i="4"/>
  <c r="H352" i="4"/>
  <c r="I352" i="4"/>
  <c r="B353" i="4"/>
  <c r="C353" i="4"/>
  <c r="D353" i="4"/>
  <c r="E353" i="4"/>
  <c r="F353" i="4"/>
  <c r="G353" i="4"/>
  <c r="H353" i="4"/>
  <c r="I353" i="4"/>
  <c r="B354" i="4"/>
  <c r="C354" i="4"/>
  <c r="D354" i="4"/>
  <c r="E354" i="4"/>
  <c r="F354" i="4"/>
  <c r="G354" i="4"/>
  <c r="H354" i="4"/>
  <c r="I354" i="4"/>
  <c r="B355" i="4"/>
  <c r="C355" i="4"/>
  <c r="D355" i="4"/>
  <c r="E355" i="4"/>
  <c r="F355" i="4"/>
  <c r="G355" i="4"/>
  <c r="H355" i="4"/>
  <c r="I355" i="4"/>
  <c r="B356" i="4"/>
  <c r="C356" i="4"/>
  <c r="D356" i="4"/>
  <c r="E356" i="4"/>
  <c r="F356" i="4"/>
  <c r="G356" i="4"/>
  <c r="H356" i="4"/>
  <c r="I356" i="4"/>
  <c r="B357" i="4"/>
  <c r="C357" i="4"/>
  <c r="D357" i="4"/>
  <c r="E357" i="4"/>
  <c r="F357" i="4"/>
  <c r="G357" i="4"/>
  <c r="H357" i="4"/>
  <c r="I357" i="4"/>
  <c r="B358" i="4"/>
  <c r="C358" i="4"/>
  <c r="D358" i="4"/>
  <c r="E358" i="4"/>
  <c r="F358" i="4"/>
  <c r="G358" i="4"/>
  <c r="H358" i="4"/>
  <c r="I358" i="4"/>
  <c r="B359" i="4"/>
  <c r="C359" i="4"/>
  <c r="D359" i="4"/>
  <c r="E359" i="4"/>
  <c r="F359" i="4"/>
  <c r="G359" i="4"/>
  <c r="H359" i="4"/>
  <c r="I359" i="4"/>
  <c r="B360" i="4"/>
  <c r="C360" i="4"/>
  <c r="D360" i="4"/>
  <c r="E360" i="4"/>
  <c r="F360" i="4"/>
  <c r="G360" i="4"/>
  <c r="H360" i="4"/>
  <c r="I360" i="4"/>
  <c r="B361" i="4"/>
  <c r="C361" i="4"/>
  <c r="D361" i="4"/>
  <c r="E361" i="4"/>
  <c r="F361" i="4"/>
  <c r="G361" i="4"/>
  <c r="H361" i="4"/>
  <c r="I361" i="4"/>
  <c r="B362" i="4"/>
  <c r="C362" i="4"/>
  <c r="D362" i="4"/>
  <c r="E362" i="4"/>
  <c r="F362" i="4"/>
  <c r="G362" i="4"/>
  <c r="H362" i="4"/>
  <c r="I362" i="4"/>
  <c r="B363" i="4"/>
  <c r="C363" i="4"/>
  <c r="D363" i="4"/>
  <c r="E363" i="4"/>
  <c r="F363" i="4"/>
  <c r="G363" i="4"/>
  <c r="H363" i="4"/>
  <c r="I363" i="4"/>
  <c r="B364" i="4"/>
  <c r="C364" i="4"/>
  <c r="D364" i="4"/>
  <c r="E364" i="4"/>
  <c r="F364" i="4"/>
  <c r="G364" i="4"/>
  <c r="H364" i="4"/>
  <c r="I364" i="4"/>
  <c r="B365" i="4"/>
  <c r="C365" i="4"/>
  <c r="D365" i="4"/>
  <c r="E365" i="4"/>
  <c r="F365" i="4"/>
  <c r="G365" i="4"/>
  <c r="H365" i="4"/>
  <c r="I365" i="4"/>
  <c r="B366" i="4"/>
  <c r="C366" i="4"/>
  <c r="D366" i="4"/>
  <c r="E366" i="4"/>
  <c r="F366" i="4"/>
  <c r="G366" i="4"/>
  <c r="H366" i="4"/>
  <c r="I366" i="4"/>
  <c r="B367" i="4"/>
  <c r="C367" i="4"/>
  <c r="D367" i="4"/>
  <c r="E367" i="4"/>
  <c r="F367" i="4"/>
  <c r="G367" i="4"/>
  <c r="H367" i="4"/>
  <c r="I367" i="4"/>
  <c r="B368" i="4"/>
  <c r="C368" i="4"/>
  <c r="D368" i="4"/>
  <c r="E368" i="4"/>
  <c r="F368" i="4"/>
  <c r="G368" i="4"/>
  <c r="H368" i="4"/>
  <c r="I368" i="4"/>
  <c r="B369" i="4"/>
  <c r="C369" i="4"/>
  <c r="D369" i="4"/>
  <c r="E369" i="4"/>
  <c r="F369" i="4"/>
  <c r="G369" i="4"/>
  <c r="H369" i="4"/>
  <c r="I369" i="4"/>
  <c r="B370" i="4"/>
  <c r="C370" i="4"/>
  <c r="D370" i="4"/>
  <c r="E370" i="4"/>
  <c r="F370" i="4"/>
  <c r="G370" i="4"/>
  <c r="H370" i="4"/>
  <c r="I370" i="4"/>
  <c r="B371" i="4"/>
  <c r="C371" i="4"/>
  <c r="D371" i="4"/>
  <c r="E371" i="4"/>
  <c r="F371" i="4"/>
  <c r="G371" i="4"/>
  <c r="H371" i="4"/>
  <c r="I371" i="4"/>
  <c r="B372" i="4"/>
  <c r="C372" i="4"/>
  <c r="D372" i="4"/>
  <c r="E372" i="4"/>
  <c r="F372" i="4"/>
  <c r="G372" i="4"/>
  <c r="H372" i="4"/>
  <c r="I372" i="4"/>
  <c r="B373" i="4"/>
  <c r="C373" i="4"/>
  <c r="D373" i="4"/>
  <c r="E373" i="4"/>
  <c r="F373" i="4"/>
  <c r="G373" i="4"/>
  <c r="H373" i="4"/>
  <c r="I373" i="4"/>
  <c r="B374" i="4"/>
  <c r="C374" i="4"/>
  <c r="D374" i="4"/>
  <c r="E374" i="4"/>
  <c r="F374" i="4"/>
  <c r="G374" i="4"/>
  <c r="H374" i="4"/>
  <c r="I374" i="4"/>
  <c r="B375" i="4"/>
  <c r="C375" i="4"/>
  <c r="D375" i="4"/>
  <c r="E375" i="4"/>
  <c r="F375" i="4"/>
  <c r="G375" i="4"/>
  <c r="H375" i="4"/>
  <c r="I375" i="4"/>
  <c r="B376" i="4"/>
  <c r="C376" i="4"/>
  <c r="D376" i="4"/>
  <c r="E376" i="4"/>
  <c r="F376" i="4"/>
  <c r="G376" i="4"/>
  <c r="H376" i="4"/>
  <c r="I376" i="4"/>
  <c r="B377" i="4"/>
  <c r="C377" i="4"/>
  <c r="D377" i="4"/>
  <c r="E377" i="4"/>
  <c r="F377" i="4"/>
  <c r="G377" i="4"/>
  <c r="H377" i="4"/>
  <c r="I377" i="4"/>
  <c r="B378" i="4"/>
  <c r="C378" i="4"/>
  <c r="D378" i="4"/>
  <c r="E378" i="4"/>
  <c r="F378" i="4"/>
  <c r="G378" i="4"/>
  <c r="H378" i="4"/>
  <c r="I378" i="4"/>
  <c r="B379" i="4"/>
  <c r="C379" i="4"/>
  <c r="D379" i="4"/>
  <c r="E379" i="4"/>
  <c r="F379" i="4"/>
  <c r="G379" i="4"/>
  <c r="H379" i="4"/>
  <c r="I379" i="4"/>
  <c r="B380" i="4"/>
  <c r="C380" i="4"/>
  <c r="D380" i="4"/>
  <c r="E380" i="4"/>
  <c r="F380" i="4"/>
  <c r="G380" i="4"/>
  <c r="H380" i="4"/>
  <c r="I380" i="4"/>
  <c r="B381" i="4"/>
  <c r="C381" i="4"/>
  <c r="D381" i="4"/>
  <c r="E381" i="4"/>
  <c r="F381" i="4"/>
  <c r="G381" i="4"/>
  <c r="H381" i="4"/>
  <c r="I381" i="4"/>
  <c r="B382" i="4"/>
  <c r="C382" i="4"/>
  <c r="D382" i="4"/>
  <c r="E382" i="4"/>
  <c r="F382" i="4"/>
  <c r="G382" i="4"/>
  <c r="H382" i="4"/>
  <c r="I382" i="4"/>
  <c r="B383" i="4"/>
  <c r="C383" i="4"/>
  <c r="D383" i="4"/>
  <c r="E383" i="4"/>
  <c r="F383" i="4"/>
  <c r="G383" i="4"/>
  <c r="H383" i="4"/>
  <c r="I383" i="4"/>
  <c r="B384" i="4"/>
  <c r="C384" i="4"/>
  <c r="D384" i="4"/>
  <c r="E384" i="4"/>
  <c r="F384" i="4"/>
  <c r="G384" i="4"/>
  <c r="H384" i="4"/>
  <c r="I384" i="4"/>
  <c r="B385" i="4"/>
  <c r="C385" i="4"/>
  <c r="D385" i="4"/>
  <c r="E385" i="4"/>
  <c r="F385" i="4"/>
  <c r="G385" i="4"/>
  <c r="H385" i="4"/>
  <c r="I385" i="4"/>
  <c r="B386" i="4"/>
  <c r="C386" i="4"/>
  <c r="D386" i="4"/>
  <c r="E386" i="4"/>
  <c r="F386" i="4"/>
  <c r="G386" i="4"/>
  <c r="H386" i="4"/>
  <c r="I386" i="4"/>
  <c r="B387" i="4"/>
  <c r="C387" i="4"/>
  <c r="D387" i="4"/>
  <c r="E387" i="4"/>
  <c r="F387" i="4"/>
  <c r="G387" i="4"/>
  <c r="H387" i="4"/>
  <c r="I387" i="4"/>
  <c r="B388" i="4"/>
  <c r="C388" i="4"/>
  <c r="D388" i="4"/>
  <c r="E388" i="4"/>
  <c r="F388" i="4"/>
  <c r="G388" i="4"/>
  <c r="H388" i="4"/>
  <c r="I388" i="4"/>
  <c r="B389" i="4"/>
  <c r="C389" i="4"/>
  <c r="D389" i="4"/>
  <c r="E389" i="4"/>
  <c r="F389" i="4"/>
  <c r="G389" i="4"/>
  <c r="H389" i="4"/>
  <c r="I389" i="4"/>
  <c r="B390" i="4"/>
  <c r="C390" i="4"/>
  <c r="D390" i="4"/>
  <c r="E390" i="4"/>
  <c r="F390" i="4"/>
  <c r="G390" i="4"/>
  <c r="H390" i="4"/>
  <c r="I390" i="4"/>
  <c r="B391" i="4"/>
  <c r="C391" i="4"/>
  <c r="D391" i="4"/>
  <c r="E391" i="4"/>
  <c r="F391" i="4"/>
  <c r="G391" i="4"/>
  <c r="H391" i="4"/>
  <c r="I391" i="4"/>
  <c r="B392" i="4"/>
  <c r="C392" i="4"/>
  <c r="D392" i="4"/>
  <c r="E392" i="4"/>
  <c r="F392" i="4"/>
  <c r="G392" i="4"/>
  <c r="H392" i="4"/>
  <c r="I392" i="4"/>
  <c r="B393" i="4"/>
  <c r="C393" i="4"/>
  <c r="D393" i="4"/>
  <c r="E393" i="4"/>
  <c r="F393" i="4"/>
  <c r="G393" i="4"/>
  <c r="H393" i="4"/>
  <c r="I393" i="4"/>
  <c r="B394" i="4"/>
  <c r="C394" i="4"/>
  <c r="D394" i="4"/>
  <c r="E394" i="4"/>
  <c r="F394" i="4"/>
  <c r="G394" i="4"/>
  <c r="H394" i="4"/>
  <c r="I394" i="4"/>
  <c r="B395" i="4"/>
  <c r="C395" i="4"/>
  <c r="D395" i="4"/>
  <c r="E395" i="4"/>
  <c r="F395" i="4"/>
  <c r="G395" i="4"/>
  <c r="H395" i="4"/>
  <c r="I395" i="4"/>
  <c r="B396" i="4"/>
  <c r="C396" i="4"/>
  <c r="D396" i="4"/>
  <c r="E396" i="4"/>
  <c r="F396" i="4"/>
  <c r="G396" i="4"/>
  <c r="H396" i="4"/>
  <c r="I396" i="4"/>
  <c r="B397" i="4"/>
  <c r="C397" i="4"/>
  <c r="D397" i="4"/>
  <c r="E397" i="4"/>
  <c r="F397" i="4"/>
  <c r="G397" i="4"/>
  <c r="H397" i="4"/>
  <c r="I397" i="4"/>
  <c r="B398" i="4"/>
  <c r="C398" i="4"/>
  <c r="D398" i="4"/>
  <c r="E398" i="4"/>
  <c r="F398" i="4"/>
  <c r="G398" i="4"/>
  <c r="H398" i="4"/>
  <c r="I398" i="4"/>
  <c r="B399" i="4"/>
  <c r="C399" i="4"/>
  <c r="D399" i="4"/>
  <c r="E399" i="4"/>
  <c r="F399" i="4"/>
  <c r="G399" i="4"/>
  <c r="H399" i="4"/>
  <c r="I399" i="4"/>
  <c r="B400" i="4"/>
  <c r="C400" i="4"/>
  <c r="D400" i="4"/>
  <c r="E400" i="4"/>
  <c r="F400" i="4"/>
  <c r="G400" i="4"/>
  <c r="H400" i="4"/>
  <c r="I400" i="4"/>
  <c r="B401" i="4"/>
  <c r="C401" i="4"/>
  <c r="D401" i="4"/>
  <c r="E401" i="4"/>
  <c r="F401" i="4"/>
  <c r="G401" i="4"/>
  <c r="H401" i="4"/>
  <c r="I401" i="4"/>
  <c r="B402" i="4"/>
  <c r="C402" i="4"/>
  <c r="D402" i="4"/>
  <c r="E402" i="4"/>
  <c r="F402" i="4"/>
  <c r="G402" i="4"/>
  <c r="H402" i="4"/>
  <c r="I402" i="4"/>
  <c r="B403" i="4"/>
  <c r="C403" i="4"/>
  <c r="D403" i="4"/>
  <c r="E403" i="4"/>
  <c r="F403" i="4"/>
  <c r="G403" i="4"/>
  <c r="H403" i="4"/>
  <c r="I403" i="4"/>
  <c r="B404" i="4"/>
  <c r="C404" i="4"/>
  <c r="D404" i="4"/>
  <c r="E404" i="4"/>
  <c r="F404" i="4"/>
  <c r="G404" i="4"/>
  <c r="H404" i="4"/>
  <c r="I404" i="4"/>
  <c r="B405" i="4"/>
  <c r="C405" i="4"/>
  <c r="D405" i="4"/>
  <c r="E405" i="4"/>
  <c r="F405" i="4"/>
  <c r="G405" i="4"/>
  <c r="H405" i="4"/>
  <c r="I405" i="4"/>
  <c r="B406" i="4"/>
  <c r="C406" i="4"/>
  <c r="D406" i="4"/>
  <c r="E406" i="4"/>
  <c r="F406" i="4"/>
  <c r="G406" i="4"/>
  <c r="H406" i="4"/>
  <c r="I406" i="4"/>
  <c r="B407" i="4"/>
  <c r="C407" i="4"/>
  <c r="D407" i="4"/>
  <c r="E407" i="4"/>
  <c r="F407" i="4"/>
  <c r="G407" i="4"/>
  <c r="H407" i="4"/>
  <c r="I407" i="4"/>
  <c r="B408" i="4"/>
  <c r="C408" i="4"/>
  <c r="D408" i="4"/>
  <c r="E408" i="4"/>
  <c r="F408" i="4"/>
  <c r="G408" i="4"/>
  <c r="H408" i="4"/>
  <c r="I408" i="4"/>
  <c r="B409" i="4"/>
  <c r="C409" i="4"/>
  <c r="D409" i="4"/>
  <c r="E409" i="4"/>
  <c r="F409" i="4"/>
  <c r="G409" i="4"/>
  <c r="H409" i="4"/>
  <c r="I409" i="4"/>
  <c r="B410" i="4"/>
  <c r="C410" i="4"/>
  <c r="D410" i="4"/>
  <c r="E410" i="4"/>
  <c r="F410" i="4"/>
  <c r="G410" i="4"/>
  <c r="H410" i="4"/>
  <c r="I410" i="4"/>
  <c r="B411" i="4"/>
  <c r="C411" i="4"/>
  <c r="D411" i="4"/>
  <c r="E411" i="4"/>
  <c r="F411" i="4"/>
  <c r="G411" i="4"/>
  <c r="H411" i="4"/>
  <c r="I411" i="4"/>
  <c r="B412" i="4"/>
  <c r="C412" i="4"/>
  <c r="D412" i="4"/>
  <c r="E412" i="4"/>
  <c r="F412" i="4"/>
  <c r="G412" i="4"/>
  <c r="H412" i="4"/>
  <c r="I412" i="4"/>
  <c r="B413" i="4"/>
  <c r="C413" i="4"/>
  <c r="D413" i="4"/>
  <c r="E413" i="4"/>
  <c r="F413" i="4"/>
  <c r="G413" i="4"/>
  <c r="H413" i="4"/>
  <c r="I413" i="4"/>
  <c r="B414" i="4"/>
  <c r="C414" i="4"/>
  <c r="D414" i="4"/>
  <c r="E414" i="4"/>
  <c r="F414" i="4"/>
  <c r="G414" i="4"/>
  <c r="H414" i="4"/>
  <c r="I414" i="4"/>
  <c r="B415" i="4"/>
  <c r="C415" i="4"/>
  <c r="D415" i="4"/>
  <c r="E415" i="4"/>
  <c r="F415" i="4"/>
  <c r="G415" i="4"/>
  <c r="H415" i="4"/>
  <c r="I415" i="4"/>
  <c r="B416" i="4"/>
  <c r="C416" i="4"/>
  <c r="D416" i="4"/>
  <c r="E416" i="4"/>
  <c r="F416" i="4"/>
  <c r="G416" i="4"/>
  <c r="H416" i="4"/>
  <c r="I416" i="4"/>
  <c r="B417" i="4"/>
  <c r="C417" i="4"/>
  <c r="D417" i="4"/>
  <c r="E417" i="4"/>
  <c r="F417" i="4"/>
  <c r="G417" i="4"/>
  <c r="H417" i="4"/>
  <c r="I417" i="4"/>
  <c r="B418" i="4"/>
  <c r="C418" i="4"/>
  <c r="D418" i="4"/>
  <c r="E418" i="4"/>
  <c r="F418" i="4"/>
  <c r="G418" i="4"/>
  <c r="H418" i="4"/>
  <c r="I418" i="4"/>
  <c r="B419" i="4"/>
  <c r="C419" i="4"/>
  <c r="D419" i="4"/>
  <c r="E419" i="4"/>
  <c r="F419" i="4"/>
  <c r="G419" i="4"/>
  <c r="H419" i="4"/>
  <c r="I419" i="4"/>
  <c r="B420" i="4"/>
  <c r="C420" i="4"/>
  <c r="D420" i="4"/>
  <c r="E420" i="4"/>
  <c r="F420" i="4"/>
  <c r="G420" i="4"/>
  <c r="H420" i="4"/>
  <c r="I420" i="4"/>
  <c r="B421" i="4"/>
  <c r="C421" i="4"/>
  <c r="D421" i="4"/>
  <c r="E421" i="4"/>
  <c r="F421" i="4"/>
  <c r="G421" i="4"/>
  <c r="H421" i="4"/>
  <c r="I421" i="4"/>
  <c r="B422" i="4"/>
  <c r="C422" i="4"/>
  <c r="D422" i="4"/>
  <c r="E422" i="4"/>
  <c r="F422" i="4"/>
  <c r="G422" i="4"/>
  <c r="H422" i="4"/>
  <c r="I422" i="4"/>
  <c r="B423" i="4"/>
  <c r="C423" i="4"/>
  <c r="D423" i="4"/>
  <c r="E423" i="4"/>
  <c r="F423" i="4"/>
  <c r="G423" i="4"/>
  <c r="H423" i="4"/>
  <c r="I423" i="4"/>
  <c r="B424" i="4"/>
  <c r="C424" i="4"/>
  <c r="D424" i="4"/>
  <c r="E424" i="4"/>
  <c r="F424" i="4"/>
  <c r="G424" i="4"/>
  <c r="H424" i="4"/>
  <c r="I424" i="4"/>
  <c r="B425" i="4"/>
  <c r="C425" i="4"/>
  <c r="D425" i="4"/>
  <c r="E425" i="4"/>
  <c r="F425" i="4"/>
  <c r="G425" i="4"/>
  <c r="H425" i="4"/>
  <c r="I425" i="4"/>
  <c r="B426" i="4"/>
  <c r="C426" i="4"/>
  <c r="D426" i="4"/>
  <c r="E426" i="4"/>
  <c r="F426" i="4"/>
  <c r="G426" i="4"/>
  <c r="H426" i="4"/>
  <c r="I426" i="4"/>
  <c r="B427" i="4"/>
  <c r="C427" i="4"/>
  <c r="D427" i="4"/>
  <c r="E427" i="4"/>
  <c r="F427" i="4"/>
  <c r="G427" i="4"/>
  <c r="H427" i="4"/>
  <c r="I427" i="4"/>
  <c r="B428" i="4"/>
  <c r="C428" i="4"/>
  <c r="D428" i="4"/>
  <c r="E428" i="4"/>
  <c r="F428" i="4"/>
  <c r="G428" i="4"/>
  <c r="H428" i="4"/>
  <c r="I428" i="4"/>
  <c r="B429" i="4"/>
  <c r="C429" i="4"/>
  <c r="D429" i="4"/>
  <c r="E429" i="4"/>
  <c r="F429" i="4"/>
  <c r="G429" i="4"/>
  <c r="H429" i="4"/>
  <c r="I429" i="4"/>
  <c r="B430" i="4"/>
  <c r="C430" i="4"/>
  <c r="D430" i="4"/>
  <c r="E430" i="4"/>
  <c r="F430" i="4"/>
  <c r="G430" i="4"/>
  <c r="H430" i="4"/>
  <c r="I430" i="4"/>
  <c r="B431" i="4"/>
  <c r="C431" i="4"/>
  <c r="D431" i="4"/>
  <c r="E431" i="4"/>
  <c r="F431" i="4"/>
  <c r="G431" i="4"/>
  <c r="H431" i="4"/>
  <c r="I431" i="4"/>
  <c r="B432" i="4"/>
  <c r="C432" i="4"/>
  <c r="D432" i="4"/>
  <c r="E432" i="4"/>
  <c r="F432" i="4"/>
  <c r="G432" i="4"/>
  <c r="H432" i="4"/>
  <c r="I432" i="4"/>
  <c r="B433" i="4"/>
  <c r="C433" i="4"/>
  <c r="D433" i="4"/>
  <c r="E433" i="4"/>
  <c r="F433" i="4"/>
  <c r="G433" i="4"/>
  <c r="H433" i="4"/>
  <c r="I433" i="4"/>
  <c r="B434" i="4"/>
  <c r="C434" i="4"/>
  <c r="D434" i="4"/>
  <c r="E434" i="4"/>
  <c r="F434" i="4"/>
  <c r="G434" i="4"/>
  <c r="H434" i="4"/>
  <c r="I434" i="4"/>
  <c r="B435" i="4"/>
  <c r="C435" i="4"/>
  <c r="D435" i="4"/>
  <c r="E435" i="4"/>
  <c r="F435" i="4"/>
  <c r="G435" i="4"/>
  <c r="H435" i="4"/>
  <c r="I435" i="4"/>
  <c r="B436" i="4"/>
  <c r="C436" i="4"/>
  <c r="D436" i="4"/>
  <c r="E436" i="4"/>
  <c r="F436" i="4"/>
  <c r="G436" i="4"/>
  <c r="H436" i="4"/>
  <c r="I436" i="4"/>
  <c r="B437" i="4"/>
  <c r="C437" i="4"/>
  <c r="D437" i="4"/>
  <c r="E437" i="4"/>
  <c r="F437" i="4"/>
  <c r="G437" i="4"/>
  <c r="H437" i="4"/>
  <c r="I437" i="4"/>
  <c r="B438" i="4"/>
  <c r="C438" i="4"/>
  <c r="D438" i="4"/>
  <c r="E438" i="4"/>
  <c r="F438" i="4"/>
  <c r="G438" i="4"/>
  <c r="H438" i="4"/>
  <c r="I438" i="4"/>
  <c r="B439" i="4"/>
  <c r="C439" i="4"/>
  <c r="D439" i="4"/>
  <c r="E439" i="4"/>
  <c r="F439" i="4"/>
  <c r="G439" i="4"/>
  <c r="H439" i="4"/>
  <c r="I439" i="4"/>
  <c r="B440" i="4"/>
  <c r="C440" i="4"/>
  <c r="D440" i="4"/>
  <c r="E440" i="4"/>
  <c r="F440" i="4"/>
  <c r="G440" i="4"/>
  <c r="H440" i="4"/>
  <c r="I440" i="4"/>
  <c r="B441" i="4"/>
  <c r="C441" i="4"/>
  <c r="D441" i="4"/>
  <c r="E441" i="4"/>
  <c r="F441" i="4"/>
  <c r="G441" i="4"/>
  <c r="H441" i="4"/>
  <c r="I441" i="4"/>
  <c r="B442" i="4"/>
  <c r="C442" i="4"/>
  <c r="D442" i="4"/>
  <c r="E442" i="4"/>
  <c r="F442" i="4"/>
  <c r="G442" i="4"/>
  <c r="H442" i="4"/>
  <c r="I442" i="4"/>
  <c r="B443" i="4"/>
  <c r="C443" i="4"/>
  <c r="D443" i="4"/>
  <c r="E443" i="4"/>
  <c r="F443" i="4"/>
  <c r="G443" i="4"/>
  <c r="H443" i="4"/>
  <c r="I443" i="4"/>
  <c r="B444" i="4"/>
  <c r="C444" i="4"/>
  <c r="D444" i="4"/>
  <c r="E444" i="4"/>
  <c r="F444" i="4"/>
  <c r="G444" i="4"/>
  <c r="H444" i="4"/>
  <c r="I444" i="4"/>
  <c r="B445" i="4"/>
  <c r="C445" i="4"/>
  <c r="D445" i="4"/>
  <c r="E445" i="4"/>
  <c r="F445" i="4"/>
  <c r="G445" i="4"/>
  <c r="H445" i="4"/>
  <c r="I445" i="4"/>
  <c r="B446" i="4"/>
  <c r="C446" i="4"/>
  <c r="D446" i="4"/>
  <c r="E446" i="4"/>
  <c r="F446" i="4"/>
  <c r="G446" i="4"/>
  <c r="H446" i="4"/>
  <c r="I446" i="4"/>
  <c r="B447" i="4"/>
  <c r="C447" i="4"/>
  <c r="D447" i="4"/>
  <c r="E447" i="4"/>
  <c r="F447" i="4"/>
  <c r="G447" i="4"/>
  <c r="H447" i="4"/>
  <c r="I447" i="4"/>
  <c r="B448" i="4"/>
  <c r="C448" i="4"/>
  <c r="D448" i="4"/>
  <c r="E448" i="4"/>
  <c r="F448" i="4"/>
  <c r="G448" i="4"/>
  <c r="H448" i="4"/>
  <c r="I448" i="4"/>
  <c r="B449" i="4"/>
  <c r="C449" i="4"/>
  <c r="D449" i="4"/>
  <c r="E449" i="4"/>
  <c r="F449" i="4"/>
  <c r="G449" i="4"/>
  <c r="H449" i="4"/>
  <c r="I449" i="4"/>
  <c r="B450" i="4"/>
  <c r="C450" i="4"/>
  <c r="D450" i="4"/>
  <c r="E450" i="4"/>
  <c r="F450" i="4"/>
  <c r="G450" i="4"/>
  <c r="H450" i="4"/>
  <c r="I450" i="4"/>
  <c r="B451" i="4"/>
  <c r="C451" i="4"/>
  <c r="D451" i="4"/>
  <c r="E451" i="4"/>
  <c r="F451" i="4"/>
  <c r="G451" i="4"/>
  <c r="H451" i="4"/>
  <c r="I451" i="4"/>
  <c r="B452" i="4"/>
  <c r="C452" i="4"/>
  <c r="D452" i="4"/>
  <c r="E452" i="4"/>
  <c r="F452" i="4"/>
  <c r="G452" i="4"/>
  <c r="H452" i="4"/>
  <c r="I452" i="4"/>
  <c r="B453" i="4"/>
  <c r="C453" i="4"/>
  <c r="D453" i="4"/>
  <c r="E453" i="4"/>
  <c r="F453" i="4"/>
  <c r="G453" i="4"/>
  <c r="H453" i="4"/>
  <c r="I453" i="4"/>
  <c r="B454" i="4"/>
  <c r="C454" i="4"/>
  <c r="D454" i="4"/>
  <c r="E454" i="4"/>
  <c r="F454" i="4"/>
  <c r="G454" i="4"/>
  <c r="H454" i="4"/>
  <c r="I454" i="4"/>
  <c r="B455" i="4"/>
  <c r="C455" i="4"/>
  <c r="D455" i="4"/>
  <c r="E455" i="4"/>
  <c r="F455" i="4"/>
  <c r="G455" i="4"/>
  <c r="H455" i="4"/>
  <c r="I455" i="4"/>
  <c r="B456" i="4"/>
  <c r="C456" i="4"/>
  <c r="D456" i="4"/>
  <c r="E456" i="4"/>
  <c r="F456" i="4"/>
  <c r="G456" i="4"/>
  <c r="H456" i="4"/>
  <c r="I456" i="4"/>
  <c r="B457" i="4"/>
  <c r="C457" i="4"/>
  <c r="D457" i="4"/>
  <c r="E457" i="4"/>
  <c r="F457" i="4"/>
  <c r="G457" i="4"/>
  <c r="H457" i="4"/>
  <c r="I457" i="4"/>
  <c r="B458" i="4"/>
  <c r="C458" i="4"/>
  <c r="D458" i="4"/>
  <c r="E458" i="4"/>
  <c r="F458" i="4"/>
  <c r="G458" i="4"/>
  <c r="H458" i="4"/>
  <c r="I458" i="4"/>
  <c r="B459" i="4"/>
  <c r="C459" i="4"/>
  <c r="D459" i="4"/>
  <c r="E459" i="4"/>
  <c r="F459" i="4"/>
  <c r="G459" i="4"/>
  <c r="H459" i="4"/>
  <c r="I459" i="4"/>
  <c r="B460" i="4"/>
  <c r="C460" i="4"/>
  <c r="D460" i="4"/>
  <c r="E460" i="4"/>
  <c r="F460" i="4"/>
  <c r="G460" i="4"/>
  <c r="H460" i="4"/>
  <c r="I460" i="4"/>
  <c r="B461" i="4"/>
  <c r="C461" i="4"/>
  <c r="D461" i="4"/>
  <c r="E461" i="4"/>
  <c r="F461" i="4"/>
  <c r="G461" i="4"/>
  <c r="H461" i="4"/>
  <c r="I461" i="4"/>
  <c r="B462" i="4"/>
  <c r="D462" i="4"/>
  <c r="E462" i="4"/>
  <c r="F462" i="4"/>
  <c r="G462" i="4"/>
  <c r="H462" i="4"/>
  <c r="I462" i="4"/>
  <c r="B463" i="4"/>
  <c r="C463" i="4"/>
  <c r="D463" i="4"/>
  <c r="E463" i="4"/>
  <c r="F463" i="4"/>
  <c r="G463" i="4"/>
  <c r="H463" i="4"/>
  <c r="I463" i="4"/>
  <c r="B464" i="4"/>
  <c r="C464" i="4"/>
  <c r="D464" i="4"/>
  <c r="E464" i="4"/>
  <c r="F464" i="4"/>
  <c r="G464" i="4"/>
  <c r="H464" i="4"/>
  <c r="I464" i="4"/>
  <c r="B465" i="4"/>
  <c r="C465" i="4"/>
  <c r="D465" i="4"/>
  <c r="E465" i="4"/>
  <c r="F465" i="4"/>
  <c r="G465" i="4"/>
  <c r="H465" i="4"/>
  <c r="I465" i="4"/>
  <c r="B466" i="4"/>
  <c r="C466" i="4"/>
  <c r="D466" i="4"/>
  <c r="E466" i="4"/>
  <c r="F466" i="4"/>
  <c r="G466" i="4"/>
  <c r="H466" i="4"/>
  <c r="I466" i="4"/>
  <c r="B467" i="4"/>
  <c r="C467" i="4"/>
  <c r="D467" i="4"/>
  <c r="E467" i="4"/>
  <c r="F467" i="4"/>
  <c r="G467" i="4"/>
  <c r="H467" i="4"/>
  <c r="I467" i="4"/>
  <c r="B468" i="4"/>
  <c r="C468" i="4"/>
  <c r="D468" i="4"/>
  <c r="E468" i="4"/>
  <c r="F468" i="4"/>
  <c r="G468" i="4"/>
  <c r="H468" i="4"/>
  <c r="I468" i="4"/>
  <c r="B469" i="4"/>
  <c r="C469" i="4"/>
  <c r="D469" i="4"/>
  <c r="E469" i="4"/>
  <c r="F469" i="4"/>
  <c r="G469" i="4"/>
  <c r="H469" i="4"/>
  <c r="I469" i="4"/>
  <c r="B470" i="4"/>
  <c r="C470" i="4"/>
  <c r="D470" i="4"/>
  <c r="E470" i="4"/>
  <c r="F470" i="4"/>
  <c r="G470" i="4"/>
  <c r="H470" i="4"/>
  <c r="I470" i="4"/>
  <c r="B471" i="4"/>
  <c r="C471" i="4"/>
  <c r="D471" i="4"/>
  <c r="E471" i="4"/>
  <c r="F471" i="4"/>
  <c r="G471" i="4"/>
  <c r="H471" i="4"/>
  <c r="I471" i="4"/>
  <c r="B472" i="4"/>
  <c r="C472" i="4"/>
  <c r="D472" i="4"/>
  <c r="E472" i="4"/>
  <c r="F472" i="4"/>
  <c r="G472" i="4"/>
  <c r="H472" i="4"/>
  <c r="I472" i="4"/>
  <c r="B473" i="4"/>
  <c r="C473" i="4"/>
  <c r="D473" i="4"/>
  <c r="E473" i="4"/>
  <c r="F473" i="4"/>
  <c r="G473" i="4"/>
  <c r="H473" i="4"/>
  <c r="I473" i="4"/>
  <c r="B474" i="4"/>
  <c r="C474" i="4"/>
  <c r="D474" i="4"/>
  <c r="E474" i="4"/>
  <c r="F474" i="4"/>
  <c r="G474" i="4"/>
  <c r="H474" i="4"/>
  <c r="I474" i="4"/>
  <c r="B475" i="4"/>
  <c r="C475" i="4"/>
  <c r="D475" i="4"/>
  <c r="E475" i="4"/>
  <c r="F475" i="4"/>
  <c r="G475" i="4"/>
  <c r="H475" i="4"/>
  <c r="I475" i="4"/>
  <c r="B476" i="4"/>
  <c r="C476" i="4"/>
  <c r="D476" i="4"/>
  <c r="E476" i="4"/>
  <c r="F476" i="4"/>
  <c r="G476" i="4"/>
  <c r="H476" i="4"/>
  <c r="I476" i="4"/>
  <c r="B477" i="4"/>
  <c r="C477" i="4"/>
  <c r="D477" i="4"/>
  <c r="E477" i="4"/>
  <c r="F477" i="4"/>
  <c r="G477" i="4"/>
  <c r="H477" i="4"/>
  <c r="I477" i="4"/>
  <c r="B478" i="4"/>
  <c r="C478" i="4"/>
  <c r="D478" i="4"/>
  <c r="E478" i="4"/>
  <c r="F478" i="4"/>
  <c r="G478" i="4"/>
  <c r="H478" i="4"/>
  <c r="I478" i="4"/>
  <c r="B479" i="4"/>
  <c r="C479" i="4"/>
  <c r="D479" i="4"/>
  <c r="E479" i="4"/>
  <c r="F479" i="4"/>
  <c r="G479" i="4"/>
  <c r="H479" i="4"/>
  <c r="I479" i="4"/>
  <c r="B480" i="4"/>
  <c r="C480" i="4"/>
  <c r="D480" i="4"/>
  <c r="E480" i="4"/>
  <c r="F480" i="4"/>
  <c r="G480" i="4"/>
  <c r="H480" i="4"/>
  <c r="I480" i="4"/>
  <c r="B481" i="4"/>
  <c r="C481" i="4"/>
  <c r="D481" i="4"/>
  <c r="E481" i="4"/>
  <c r="F481" i="4"/>
  <c r="G481" i="4"/>
  <c r="H481" i="4"/>
  <c r="I481" i="4"/>
  <c r="B482" i="4"/>
  <c r="C482" i="4"/>
  <c r="D482" i="4"/>
  <c r="E482" i="4"/>
  <c r="F482" i="4"/>
  <c r="G482" i="4"/>
  <c r="H482" i="4"/>
  <c r="I482" i="4"/>
  <c r="B483" i="4"/>
  <c r="C483" i="4"/>
  <c r="D483" i="4"/>
  <c r="E483" i="4"/>
  <c r="F483" i="4"/>
  <c r="G483" i="4"/>
  <c r="H483" i="4"/>
  <c r="I483" i="4"/>
  <c r="B484" i="4"/>
  <c r="C484" i="4"/>
  <c r="D484" i="4"/>
  <c r="E484" i="4"/>
  <c r="F484" i="4"/>
  <c r="G484" i="4"/>
  <c r="H484" i="4"/>
  <c r="I484" i="4"/>
  <c r="B485" i="4"/>
  <c r="C485" i="4"/>
  <c r="D485" i="4"/>
  <c r="E485" i="4"/>
  <c r="F485" i="4"/>
  <c r="G485" i="4"/>
  <c r="H485" i="4"/>
  <c r="I485" i="4"/>
  <c r="B486" i="4"/>
  <c r="C486" i="4"/>
  <c r="D486" i="4"/>
  <c r="E486" i="4"/>
  <c r="F486" i="4"/>
  <c r="G486" i="4"/>
  <c r="H486" i="4"/>
  <c r="I486" i="4"/>
  <c r="B487" i="4"/>
  <c r="C487" i="4"/>
  <c r="D487" i="4"/>
  <c r="E487" i="4"/>
  <c r="F487" i="4"/>
  <c r="G487" i="4"/>
  <c r="H487" i="4"/>
  <c r="I487" i="4"/>
  <c r="B488" i="4"/>
  <c r="C488" i="4"/>
  <c r="D488" i="4"/>
  <c r="E488" i="4"/>
  <c r="F488" i="4"/>
  <c r="G488" i="4"/>
  <c r="H488" i="4"/>
  <c r="I488" i="4"/>
  <c r="B489" i="4"/>
  <c r="C489" i="4"/>
  <c r="D489" i="4"/>
  <c r="E489" i="4"/>
  <c r="F489" i="4"/>
  <c r="G489" i="4"/>
  <c r="H489" i="4"/>
  <c r="I489" i="4"/>
  <c r="B490" i="4"/>
  <c r="C490" i="4"/>
  <c r="D490" i="4"/>
  <c r="E490" i="4"/>
  <c r="F490" i="4"/>
  <c r="G490" i="4"/>
  <c r="H490" i="4"/>
  <c r="I490" i="4"/>
  <c r="B491" i="4"/>
  <c r="C491" i="4"/>
  <c r="D491" i="4"/>
  <c r="E491" i="4"/>
  <c r="F491" i="4"/>
  <c r="G491" i="4"/>
  <c r="H491" i="4"/>
  <c r="I491" i="4"/>
  <c r="B492" i="4"/>
  <c r="C492" i="4"/>
  <c r="D492" i="4"/>
  <c r="E492" i="4"/>
  <c r="F492" i="4"/>
  <c r="G492" i="4"/>
  <c r="H492" i="4"/>
  <c r="I492" i="4"/>
  <c r="B493" i="4"/>
  <c r="C493" i="4"/>
  <c r="D493" i="4"/>
  <c r="E493" i="4"/>
  <c r="F493" i="4"/>
  <c r="G493" i="4"/>
  <c r="H493" i="4"/>
  <c r="I493" i="4"/>
  <c r="B494" i="4"/>
  <c r="C494" i="4"/>
  <c r="D494" i="4"/>
  <c r="E494" i="4"/>
  <c r="F494" i="4"/>
  <c r="G494" i="4"/>
  <c r="H494" i="4"/>
  <c r="I494" i="4"/>
  <c r="B495" i="4"/>
  <c r="C495" i="4"/>
  <c r="D495" i="4"/>
  <c r="E495" i="4"/>
  <c r="F495" i="4"/>
  <c r="G495" i="4"/>
  <c r="H495" i="4"/>
  <c r="I495" i="4"/>
  <c r="B496" i="4"/>
  <c r="D496" i="4"/>
  <c r="E496" i="4"/>
  <c r="F496" i="4"/>
  <c r="G496" i="4"/>
  <c r="H496" i="4"/>
  <c r="I496" i="4"/>
  <c r="B497" i="4"/>
  <c r="C497" i="4"/>
  <c r="D497" i="4"/>
  <c r="E497" i="4"/>
  <c r="F497" i="4"/>
  <c r="G497" i="4"/>
  <c r="H497" i="4"/>
  <c r="I497" i="4"/>
  <c r="B498" i="4"/>
  <c r="C498" i="4"/>
  <c r="D498" i="4"/>
  <c r="E498" i="4"/>
  <c r="F498" i="4"/>
  <c r="G498" i="4"/>
  <c r="H498" i="4"/>
  <c r="I498" i="4"/>
  <c r="B499" i="4"/>
  <c r="C499" i="4"/>
  <c r="D499" i="4"/>
  <c r="E499" i="4"/>
  <c r="F499" i="4"/>
  <c r="G499" i="4"/>
  <c r="H499" i="4"/>
  <c r="I499" i="4"/>
  <c r="B500" i="4"/>
  <c r="C500" i="4"/>
  <c r="D500" i="4"/>
  <c r="E500" i="4"/>
  <c r="F500" i="4"/>
  <c r="G500" i="4"/>
  <c r="H500" i="4"/>
  <c r="I500" i="4"/>
  <c r="B501" i="4"/>
  <c r="C501" i="4"/>
  <c r="D501" i="4"/>
  <c r="C999" i="5" s="1"/>
  <c r="F501" i="4"/>
  <c r="H501" i="4"/>
  <c r="E999" i="5" s="1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I501" i="4" s="1"/>
  <c r="E1000" i="5" s="1"/>
  <c r="D270" i="3"/>
  <c r="I270" i="4" s="1"/>
  <c r="D271" i="3"/>
  <c r="I271" i="4" s="1"/>
  <c r="D272" i="3"/>
  <c r="D273" i="3"/>
  <c r="D274" i="3"/>
  <c r="D269" i="3"/>
  <c r="D155" i="3"/>
  <c r="D156" i="3"/>
  <c r="D265" i="2"/>
  <c r="G265" i="4" s="1"/>
  <c r="D266" i="2"/>
  <c r="G266" i="4" s="1"/>
  <c r="D267" i="2"/>
  <c r="G267" i="4" s="1"/>
  <c r="D268" i="2"/>
  <c r="G268" i="4" s="1"/>
  <c r="D269" i="2"/>
  <c r="G269" i="4" s="1"/>
  <c r="D270" i="2"/>
  <c r="G270" i="4" s="1"/>
  <c r="D271" i="2"/>
  <c r="G271" i="4" s="1"/>
  <c r="D272" i="2"/>
  <c r="G272" i="4" s="1"/>
  <c r="D273" i="2"/>
  <c r="G273" i="4" s="1"/>
  <c r="D274" i="2"/>
  <c r="G274" i="4" s="1"/>
  <c r="D275" i="2"/>
  <c r="G275" i="4" s="1"/>
  <c r="D276" i="2"/>
  <c r="G276" i="4" s="1"/>
  <c r="D277" i="2"/>
  <c r="G277" i="4" s="1"/>
  <c r="D278" i="2"/>
  <c r="G278" i="4" s="1"/>
  <c r="D279" i="2"/>
  <c r="G279" i="4" s="1"/>
  <c r="D280" i="2"/>
  <c r="G280" i="4" s="1"/>
  <c r="D281" i="2"/>
  <c r="G281" i="4" s="1"/>
  <c r="D282" i="2"/>
  <c r="G282" i="4" s="1"/>
  <c r="D283" i="2"/>
  <c r="G283" i="4" s="1"/>
  <c r="D284" i="2"/>
  <c r="G284" i="4" s="1"/>
  <c r="D285" i="2"/>
  <c r="G285" i="4" s="1"/>
  <c r="D286" i="2"/>
  <c r="G286" i="4" s="1"/>
  <c r="D287" i="2"/>
  <c r="G287" i="4" s="1"/>
  <c r="D288" i="2"/>
  <c r="G288" i="4" s="1"/>
  <c r="D289" i="2"/>
  <c r="G289" i="4" s="1"/>
  <c r="D290" i="2"/>
  <c r="G290" i="4" s="1"/>
  <c r="D291" i="2"/>
  <c r="G291" i="4" s="1"/>
  <c r="D292" i="2"/>
  <c r="G292" i="4" s="1"/>
  <c r="D293" i="2"/>
  <c r="G293" i="4" s="1"/>
  <c r="D294" i="2"/>
  <c r="G294" i="4" s="1"/>
  <c r="D295" i="2"/>
  <c r="G295" i="4" s="1"/>
  <c r="D296" i="2"/>
  <c r="G296" i="4" s="1"/>
  <c r="D297" i="2"/>
  <c r="G297" i="4" s="1"/>
  <c r="D298" i="2"/>
  <c r="G298" i="4" s="1"/>
  <c r="D299" i="2"/>
  <c r="G299" i="4" s="1"/>
  <c r="D300" i="2"/>
  <c r="G300" i="4" s="1"/>
  <c r="D301" i="2"/>
  <c r="G301" i="4" s="1"/>
  <c r="D302" i="2"/>
  <c r="G302" i="4" s="1"/>
  <c r="D303" i="2"/>
  <c r="G303" i="4" s="1"/>
  <c r="D304" i="2"/>
  <c r="G304" i="4" s="1"/>
  <c r="D305" i="2"/>
  <c r="G305" i="4" s="1"/>
  <c r="D306" i="2"/>
  <c r="G306" i="4" s="1"/>
  <c r="D307" i="2"/>
  <c r="G307" i="4" s="1"/>
  <c r="D308" i="2"/>
  <c r="G308" i="4" s="1"/>
  <c r="D309" i="2"/>
  <c r="G309" i="4" s="1"/>
  <c r="D310" i="2"/>
  <c r="G310" i="4" s="1"/>
  <c r="D311" i="2"/>
  <c r="G311" i="4" s="1"/>
  <c r="D312" i="2"/>
  <c r="G312" i="4" s="1"/>
  <c r="D313" i="2"/>
  <c r="G313" i="4" s="1"/>
  <c r="D314" i="2"/>
  <c r="G314" i="4" s="1"/>
  <c r="D315" i="2"/>
  <c r="G315" i="4" s="1"/>
  <c r="D316" i="2"/>
  <c r="G316" i="4" s="1"/>
  <c r="D317" i="2"/>
  <c r="G317" i="4" s="1"/>
  <c r="D318" i="2"/>
  <c r="G318" i="4" s="1"/>
  <c r="D319" i="2"/>
  <c r="G319" i="4" s="1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G501" i="4" s="1"/>
  <c r="D1000" i="5" s="1"/>
  <c r="D262" i="2"/>
  <c r="G262" i="4" s="1"/>
  <c r="D263" i="2"/>
  <c r="G263" i="4" s="1"/>
  <c r="D264" i="2"/>
  <c r="G264" i="4" s="1"/>
  <c r="D261" i="2"/>
  <c r="G261" i="4" s="1"/>
  <c r="D166" i="2"/>
  <c r="G166" i="4" s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E501" i="4" s="1"/>
  <c r="C1000" i="5" s="1"/>
  <c r="D501" i="9"/>
  <c r="D493" i="9"/>
  <c r="D494" i="9"/>
  <c r="D495" i="9"/>
  <c r="D496" i="9"/>
  <c r="C496" i="4" s="1"/>
  <c r="D497" i="9"/>
  <c r="D498" i="9"/>
  <c r="D499" i="9"/>
  <c r="D500" i="9"/>
  <c r="D492" i="9"/>
  <c r="D491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C462" i="4" s="1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C97" i="4"/>
  <c r="F92" i="7" s="1"/>
  <c r="C98" i="4"/>
  <c r="C99" i="4"/>
  <c r="F96" i="7" s="1"/>
  <c r="C100" i="4"/>
  <c r="C101" i="4"/>
  <c r="E538" i="5" l="1"/>
  <c r="I268" i="7"/>
  <c r="I270" i="7"/>
  <c r="E540" i="5"/>
  <c r="I266" i="7"/>
  <c r="I263" i="7"/>
  <c r="E535" i="5"/>
  <c r="E487" i="5"/>
  <c r="E509" i="5"/>
  <c r="I253" i="7"/>
  <c r="E511" i="5"/>
  <c r="D257" i="7"/>
  <c r="I255" i="7"/>
  <c r="E523" i="5"/>
  <c r="D261" i="7"/>
  <c r="E517" i="5"/>
  <c r="E479" i="5"/>
  <c r="E485" i="5"/>
  <c r="E483" i="5"/>
  <c r="D241" i="7"/>
  <c r="D249" i="7"/>
  <c r="E497" i="5"/>
  <c r="I233" i="7"/>
  <c r="E475" i="5"/>
  <c r="D229" i="7"/>
  <c r="I221" i="7"/>
  <c r="I223" i="7"/>
  <c r="I225" i="7"/>
  <c r="I227" i="7"/>
  <c r="I229" i="7"/>
  <c r="D231" i="7"/>
  <c r="E437" i="5"/>
  <c r="E439" i="5"/>
  <c r="D225" i="7"/>
  <c r="E443" i="5"/>
  <c r="E423" i="5"/>
  <c r="I209" i="7"/>
  <c r="D217" i="7"/>
  <c r="E405" i="5"/>
  <c r="D209" i="7"/>
  <c r="E411" i="5"/>
  <c r="E407" i="5"/>
  <c r="E433" i="5"/>
  <c r="E431" i="5"/>
  <c r="E429" i="5"/>
  <c r="E421" i="5"/>
  <c r="E425" i="5"/>
  <c r="E415" i="5"/>
  <c r="I203" i="7"/>
  <c r="E399" i="5"/>
  <c r="E397" i="5"/>
  <c r="D201" i="7"/>
  <c r="E393" i="5"/>
  <c r="E383" i="5"/>
  <c r="D197" i="7"/>
  <c r="E389" i="5"/>
  <c r="E385" i="5"/>
  <c r="E379" i="5"/>
  <c r="E377" i="5"/>
  <c r="I183" i="7"/>
  <c r="D191" i="7"/>
  <c r="E375" i="5"/>
  <c r="E365" i="5"/>
  <c r="D189" i="7"/>
  <c r="E367" i="5"/>
  <c r="E361" i="5"/>
  <c r="E359" i="5"/>
  <c r="D183" i="7"/>
  <c r="I173" i="7"/>
  <c r="E355" i="5"/>
  <c r="E351" i="5"/>
  <c r="E343" i="5"/>
  <c r="E349" i="5"/>
  <c r="E341" i="5"/>
  <c r="I167" i="7"/>
  <c r="D175" i="7"/>
  <c r="E347" i="5"/>
  <c r="E339" i="5"/>
  <c r="E333" i="5"/>
  <c r="E327" i="5"/>
  <c r="E323" i="5"/>
  <c r="E319" i="5"/>
  <c r="D161" i="7"/>
  <c r="D165" i="7"/>
  <c r="I157" i="7"/>
  <c r="D253" i="7"/>
  <c r="E505" i="5"/>
  <c r="D265" i="7"/>
  <c r="E529" i="5"/>
  <c r="E527" i="5"/>
  <c r="I259" i="7"/>
  <c r="E477" i="5"/>
  <c r="E471" i="5"/>
  <c r="E469" i="5"/>
  <c r="E467" i="5"/>
  <c r="E465" i="5"/>
  <c r="E463" i="5"/>
  <c r="E447" i="5"/>
  <c r="E441" i="5"/>
  <c r="E435" i="5"/>
  <c r="E417" i="5"/>
  <c r="E403" i="5"/>
  <c r="I195" i="7"/>
  <c r="E391" i="5"/>
  <c r="I181" i="7"/>
  <c r="I177" i="7"/>
  <c r="E335" i="5"/>
  <c r="H316" i="7"/>
  <c r="D636" i="5"/>
  <c r="C318" i="7"/>
  <c r="D628" i="5"/>
  <c r="H310" i="7"/>
  <c r="D620" i="5"/>
  <c r="H302" i="7"/>
  <c r="D612" i="5"/>
  <c r="C304" i="7"/>
  <c r="D604" i="5"/>
  <c r="H296" i="7"/>
  <c r="D596" i="5"/>
  <c r="C298" i="7"/>
  <c r="D588" i="5"/>
  <c r="H290" i="7"/>
  <c r="D580" i="5"/>
  <c r="H282" i="7"/>
  <c r="D572" i="5"/>
  <c r="C284" i="7"/>
  <c r="D564" i="5"/>
  <c r="H276" i="7"/>
  <c r="D556" i="5"/>
  <c r="C278" i="7"/>
  <c r="D548" i="5"/>
  <c r="H270" i="7"/>
  <c r="D540" i="5"/>
  <c r="H262" i="7"/>
  <c r="D532" i="5"/>
  <c r="H314" i="7"/>
  <c r="D634" i="5"/>
  <c r="C316" i="7"/>
  <c r="D626" i="5"/>
  <c r="H308" i="7"/>
  <c r="D618" i="5"/>
  <c r="C310" i="7"/>
  <c r="D610" i="5"/>
  <c r="C302" i="7"/>
  <c r="D602" i="5"/>
  <c r="H294" i="7"/>
  <c r="D594" i="5"/>
  <c r="C296" i="7"/>
  <c r="D586" i="5"/>
  <c r="H288" i="7"/>
  <c r="D578" i="5"/>
  <c r="C290" i="7"/>
  <c r="D570" i="5"/>
  <c r="C282" i="7"/>
  <c r="D562" i="5"/>
  <c r="H274" i="7"/>
  <c r="D554" i="5"/>
  <c r="C276" i="7"/>
  <c r="D546" i="5"/>
  <c r="H268" i="7"/>
  <c r="D538" i="5"/>
  <c r="C270" i="7"/>
  <c r="D530" i="5"/>
  <c r="H312" i="7"/>
  <c r="D632" i="5"/>
  <c r="C314" i="7"/>
  <c r="D624" i="5"/>
  <c r="H306" i="7"/>
  <c r="D616" i="5"/>
  <c r="C308" i="7"/>
  <c r="D608" i="5"/>
  <c r="H300" i="7"/>
  <c r="D600" i="5"/>
  <c r="H292" i="7"/>
  <c r="D592" i="5"/>
  <c r="C294" i="7"/>
  <c r="D584" i="5"/>
  <c r="H286" i="7"/>
  <c r="D576" i="5"/>
  <c r="C288" i="7"/>
  <c r="D568" i="5"/>
  <c r="H280" i="7"/>
  <c r="D560" i="5"/>
  <c r="H272" i="7"/>
  <c r="D552" i="5"/>
  <c r="C274" i="7"/>
  <c r="D544" i="5"/>
  <c r="H266" i="7"/>
  <c r="D536" i="5"/>
  <c r="C268" i="7"/>
  <c r="D528" i="5"/>
  <c r="C320" i="7"/>
  <c r="D630" i="5"/>
  <c r="C312" i="7"/>
  <c r="D622" i="5"/>
  <c r="H304" i="7"/>
  <c r="D614" i="5"/>
  <c r="C306" i="7"/>
  <c r="D606" i="5"/>
  <c r="H298" i="7"/>
  <c r="D598" i="5"/>
  <c r="C300" i="7"/>
  <c r="D590" i="5"/>
  <c r="C292" i="7"/>
  <c r="D582" i="5"/>
  <c r="H284" i="7"/>
  <c r="D574" i="5"/>
  <c r="C286" i="7"/>
  <c r="D566" i="5"/>
  <c r="H278" i="7"/>
  <c r="D558" i="5"/>
  <c r="C280" i="7"/>
  <c r="D550" i="5"/>
  <c r="C272" i="7"/>
  <c r="D542" i="5"/>
  <c r="H264" i="7"/>
  <c r="D534" i="5"/>
  <c r="C266" i="7"/>
  <c r="D526" i="5"/>
  <c r="C264" i="7"/>
  <c r="D524" i="5"/>
  <c r="C262" i="7"/>
  <c r="D522" i="5"/>
  <c r="H260" i="7"/>
  <c r="D520" i="5"/>
  <c r="C170" i="7"/>
  <c r="D330" i="5"/>
  <c r="D329" i="5"/>
  <c r="D509" i="5"/>
  <c r="H253" i="7"/>
  <c r="D507" i="5"/>
  <c r="H251" i="7"/>
  <c r="D515" i="5"/>
  <c r="D449" i="5"/>
  <c r="C245" i="7"/>
  <c r="D487" i="5"/>
  <c r="D483" i="5"/>
  <c r="C249" i="7"/>
  <c r="H233" i="7"/>
  <c r="D501" i="5"/>
  <c r="D499" i="5"/>
  <c r="D497" i="5"/>
  <c r="D495" i="5"/>
  <c r="D475" i="5"/>
  <c r="D467" i="5"/>
  <c r="D457" i="5"/>
  <c r="D455" i="5"/>
  <c r="D439" i="5"/>
  <c r="D435" i="5"/>
  <c r="H213" i="7"/>
  <c r="H217" i="7"/>
  <c r="C221" i="7"/>
  <c r="D429" i="5"/>
  <c r="D425" i="5"/>
  <c r="C217" i="7"/>
  <c r="D421" i="5"/>
  <c r="D413" i="5"/>
  <c r="D409" i="5"/>
  <c r="H201" i="7"/>
  <c r="D377" i="5"/>
  <c r="D379" i="5"/>
  <c r="D397" i="5"/>
  <c r="D393" i="5"/>
  <c r="D389" i="5"/>
  <c r="C197" i="7"/>
  <c r="H191" i="7"/>
  <c r="H195" i="7"/>
  <c r="H199" i="7"/>
  <c r="H183" i="7"/>
  <c r="C189" i="7"/>
  <c r="D371" i="5"/>
  <c r="D375" i="5"/>
  <c r="D381" i="5"/>
  <c r="D383" i="5"/>
  <c r="D355" i="5"/>
  <c r="D351" i="5"/>
  <c r="D353" i="5"/>
  <c r="D349" i="5"/>
  <c r="D345" i="5"/>
  <c r="C177" i="7"/>
  <c r="D341" i="5"/>
  <c r="D339" i="5"/>
  <c r="D335" i="5"/>
  <c r="H163" i="7"/>
  <c r="C253" i="7"/>
  <c r="D505" i="5"/>
  <c r="H243" i="7"/>
  <c r="H241" i="7"/>
  <c r="D481" i="5"/>
  <c r="D477" i="5"/>
  <c r="D469" i="5"/>
  <c r="D471" i="5"/>
  <c r="D465" i="5"/>
  <c r="D463" i="5"/>
  <c r="D461" i="5"/>
  <c r="D459" i="5"/>
  <c r="H223" i="7"/>
  <c r="D451" i="5"/>
  <c r="D445" i="5"/>
  <c r="D447" i="5"/>
  <c r="D431" i="5"/>
  <c r="D423" i="5"/>
  <c r="D419" i="5"/>
  <c r="D415" i="5"/>
  <c r="H207" i="7"/>
  <c r="D407" i="5"/>
  <c r="D403" i="5"/>
  <c r="C201" i="7"/>
  <c r="C205" i="7"/>
  <c r="D385" i="5"/>
  <c r="D367" i="5"/>
  <c r="D363" i="5"/>
  <c r="D359" i="5"/>
  <c r="H177" i="7"/>
  <c r="C181" i="7"/>
  <c r="C185" i="7"/>
  <c r="D343" i="5"/>
  <c r="H167" i="7"/>
  <c r="D331" i="5"/>
  <c r="B471" i="5"/>
  <c r="F124" i="7"/>
  <c r="B254" i="5"/>
  <c r="A130" i="7"/>
  <c r="B250" i="5"/>
  <c r="A126" i="7"/>
  <c r="B246" i="5"/>
  <c r="A122" i="7"/>
  <c r="B242" i="5"/>
  <c r="F118" i="7"/>
  <c r="B238" i="5"/>
  <c r="F114" i="7"/>
  <c r="B234" i="5"/>
  <c r="A120" i="7"/>
  <c r="B230" i="5"/>
  <c r="B212" i="5"/>
  <c r="F102" i="7"/>
  <c r="B208" i="5"/>
  <c r="A108" i="7"/>
  <c r="B204" i="5"/>
  <c r="A104" i="7"/>
  <c r="F99" i="7"/>
  <c r="B199" i="5"/>
  <c r="B203" i="5"/>
  <c r="B210" i="5"/>
  <c r="B233" i="5"/>
  <c r="B241" i="5"/>
  <c r="B249" i="5"/>
  <c r="B257" i="5"/>
  <c r="B255" i="5"/>
  <c r="F125" i="7"/>
  <c r="B251" i="5"/>
  <c r="F121" i="7"/>
  <c r="B247" i="5"/>
  <c r="A127" i="7"/>
  <c r="B243" i="5"/>
  <c r="A123" i="7"/>
  <c r="B239" i="5"/>
  <c r="F119" i="7"/>
  <c r="B235" i="5"/>
  <c r="F115" i="7"/>
  <c r="B231" i="5"/>
  <c r="F111" i="7"/>
  <c r="F101" i="7"/>
  <c r="B211" i="5"/>
  <c r="A107" i="7"/>
  <c r="B207" i="5"/>
  <c r="F93" i="7"/>
  <c r="B193" i="5"/>
  <c r="B205" i="5"/>
  <c r="B213" i="5"/>
  <c r="B236" i="5"/>
  <c r="B244" i="5"/>
  <c r="B252" i="5"/>
  <c r="B201" i="5"/>
  <c r="B206" i="5"/>
  <c r="B229" i="5"/>
  <c r="B237" i="5"/>
  <c r="B245" i="5"/>
  <c r="B253" i="5"/>
  <c r="B194" i="5"/>
  <c r="F94" i="7"/>
  <c r="B200" i="5"/>
  <c r="F100" i="7"/>
  <c r="B198" i="5"/>
  <c r="F98" i="7"/>
  <c r="B89" i="5"/>
  <c r="B93" i="5"/>
  <c r="A41" i="7"/>
  <c r="A45" i="7"/>
  <c r="B620" i="5"/>
  <c r="B619" i="5"/>
  <c r="B618" i="5"/>
  <c r="B617" i="5"/>
  <c r="B616" i="5"/>
  <c r="B615" i="5"/>
  <c r="B614" i="5"/>
  <c r="B613" i="5"/>
  <c r="B612" i="5"/>
  <c r="B611" i="5"/>
  <c r="B610" i="5"/>
  <c r="B609" i="5"/>
  <c r="B608" i="5"/>
  <c r="B607" i="5"/>
  <c r="B606" i="5"/>
  <c r="B605" i="5"/>
  <c r="B604" i="5"/>
  <c r="B603" i="5"/>
  <c r="B602" i="5"/>
  <c r="B601" i="5"/>
  <c r="B600" i="5"/>
  <c r="B599" i="5"/>
  <c r="B598" i="5"/>
  <c r="B597" i="5"/>
  <c r="B596" i="5"/>
  <c r="B595" i="5"/>
  <c r="B594" i="5"/>
  <c r="B593" i="5"/>
  <c r="B592" i="5"/>
  <c r="B591" i="5"/>
  <c r="B590" i="5"/>
  <c r="B589" i="5"/>
  <c r="B588" i="5"/>
  <c r="B587" i="5"/>
  <c r="B586" i="5"/>
  <c r="B585" i="5"/>
  <c r="B584" i="5"/>
  <c r="B583" i="5"/>
  <c r="B582" i="5"/>
  <c r="B581" i="5"/>
  <c r="B580" i="5"/>
  <c r="B579" i="5"/>
  <c r="B578" i="5"/>
  <c r="B577" i="5"/>
  <c r="B576" i="5"/>
  <c r="B575" i="5"/>
  <c r="B573" i="5"/>
  <c r="B572" i="5"/>
  <c r="B571" i="5"/>
  <c r="B570" i="5"/>
  <c r="B569" i="5"/>
  <c r="B568" i="5"/>
  <c r="B567" i="5"/>
  <c r="B566" i="5"/>
  <c r="B565" i="5"/>
  <c r="B564" i="5"/>
  <c r="B563" i="5"/>
  <c r="B562" i="5"/>
  <c r="B561" i="5"/>
  <c r="B7" i="6"/>
  <c r="B6" i="6"/>
  <c r="A6" i="6"/>
  <c r="B5" i="6"/>
  <c r="B4" i="6"/>
  <c r="A4" i="6"/>
  <c r="H2" i="4"/>
  <c r="I2" i="4"/>
  <c r="I1" i="4"/>
  <c r="H1" i="4"/>
  <c r="F2" i="4"/>
  <c r="G2" i="4"/>
  <c r="G1" i="4"/>
  <c r="F1" i="4"/>
  <c r="D2" i="4"/>
  <c r="E2" i="4"/>
  <c r="E1" i="4"/>
  <c r="D1" i="4"/>
  <c r="B65" i="5"/>
  <c r="B269" i="5"/>
  <c r="B463" i="5"/>
  <c r="B465" i="5"/>
  <c r="B467" i="5"/>
  <c r="B469" i="5"/>
  <c r="B473" i="5"/>
  <c r="B475" i="5"/>
  <c r="B477" i="5"/>
  <c r="B479" i="5"/>
  <c r="B481" i="5"/>
  <c r="B483" i="5"/>
  <c r="B485" i="5"/>
  <c r="B487" i="5"/>
  <c r="B489" i="5"/>
  <c r="B491" i="5"/>
  <c r="B493" i="5"/>
  <c r="B495" i="5"/>
  <c r="B497" i="5"/>
  <c r="B499" i="5"/>
  <c r="B501" i="5"/>
  <c r="B503" i="5"/>
  <c r="B505" i="5"/>
  <c r="B507" i="5"/>
  <c r="B509" i="5"/>
  <c r="B511" i="5"/>
  <c r="B513" i="5"/>
  <c r="B515" i="5"/>
  <c r="B517" i="5"/>
  <c r="B519" i="5"/>
  <c r="B521" i="5"/>
  <c r="B523" i="5"/>
  <c r="B525" i="5"/>
  <c r="B527" i="5"/>
  <c r="B529" i="5"/>
  <c r="B531" i="5"/>
  <c r="B533" i="5"/>
  <c r="B537" i="5"/>
  <c r="B539" i="5"/>
  <c r="B541" i="5"/>
  <c r="B543" i="5"/>
  <c r="B545" i="5"/>
  <c r="B547" i="5"/>
  <c r="B549" i="5"/>
  <c r="B551" i="5"/>
  <c r="B553" i="5"/>
  <c r="B555" i="5"/>
  <c r="B557" i="5"/>
  <c r="B559" i="5"/>
  <c r="B2" i="4"/>
  <c r="D2" i="9"/>
  <c r="C2" i="4" s="1"/>
  <c r="D286" i="9"/>
  <c r="B560" i="5" s="1"/>
  <c r="D285" i="9"/>
  <c r="B558" i="5" s="1"/>
  <c r="D284" i="9"/>
  <c r="B556" i="5" s="1"/>
  <c r="D283" i="9"/>
  <c r="B554" i="5" s="1"/>
  <c r="D282" i="9"/>
  <c r="B552" i="5" s="1"/>
  <c r="D281" i="9"/>
  <c r="B550" i="5" s="1"/>
  <c r="D280" i="9"/>
  <c r="B548" i="5" s="1"/>
  <c r="D279" i="9"/>
  <c r="B546" i="5" s="1"/>
  <c r="D278" i="9"/>
  <c r="B544" i="5" s="1"/>
  <c r="D277" i="9"/>
  <c r="B542" i="5" s="1"/>
  <c r="D276" i="9"/>
  <c r="B540" i="5" s="1"/>
  <c r="D275" i="9"/>
  <c r="B538" i="5" s="1"/>
  <c r="D274" i="9"/>
  <c r="B536" i="5" s="1"/>
  <c r="D273" i="9"/>
  <c r="B534" i="5" s="1"/>
  <c r="D272" i="9"/>
  <c r="B532" i="5" s="1"/>
  <c r="D271" i="9"/>
  <c r="B530" i="5" s="1"/>
  <c r="D270" i="9"/>
  <c r="B528" i="5" s="1"/>
  <c r="D269" i="9"/>
  <c r="B526" i="5" s="1"/>
  <c r="D268" i="9"/>
  <c r="B524" i="5" s="1"/>
  <c r="D267" i="9"/>
  <c r="B522" i="5" s="1"/>
  <c r="D266" i="9"/>
  <c r="B520" i="5" s="1"/>
  <c r="D265" i="9"/>
  <c r="B518" i="5" s="1"/>
  <c r="D264" i="9"/>
  <c r="B516" i="5" s="1"/>
  <c r="D263" i="9"/>
  <c r="B514" i="5" s="1"/>
  <c r="D262" i="9"/>
  <c r="B512" i="5" s="1"/>
  <c r="D261" i="9"/>
  <c r="B510" i="5" s="1"/>
  <c r="D260" i="9"/>
  <c r="B508" i="5" s="1"/>
  <c r="D259" i="9"/>
  <c r="B506" i="5" s="1"/>
  <c r="D258" i="9"/>
  <c r="B504" i="5" s="1"/>
  <c r="D257" i="9"/>
  <c r="B502" i="5" s="1"/>
  <c r="D256" i="9"/>
  <c r="B500" i="5" s="1"/>
  <c r="D255" i="9"/>
  <c r="B498" i="5" s="1"/>
  <c r="D254" i="9"/>
  <c r="B496" i="5" s="1"/>
  <c r="D253" i="9"/>
  <c r="B494" i="5" s="1"/>
  <c r="D252" i="9"/>
  <c r="B492" i="5" s="1"/>
  <c r="D251" i="9"/>
  <c r="B490" i="5" s="1"/>
  <c r="D250" i="9"/>
  <c r="B488" i="5" s="1"/>
  <c r="D249" i="9"/>
  <c r="B486" i="5" s="1"/>
  <c r="D248" i="9"/>
  <c r="B484" i="5" s="1"/>
  <c r="D247" i="9"/>
  <c r="B482" i="5" s="1"/>
  <c r="D246" i="9"/>
  <c r="B480" i="5" s="1"/>
  <c r="D245" i="9"/>
  <c r="B478" i="5" s="1"/>
  <c r="D244" i="9"/>
  <c r="B476" i="5" s="1"/>
  <c r="D243" i="9"/>
  <c r="B474" i="5" s="1"/>
  <c r="D242" i="9"/>
  <c r="B472" i="5" s="1"/>
  <c r="D241" i="9"/>
  <c r="D240" i="9"/>
  <c r="D239" i="9"/>
  <c r="D238" i="9"/>
  <c r="D237" i="9"/>
  <c r="D236" i="9"/>
  <c r="C236" i="4" s="1"/>
  <c r="A240" i="7" s="1"/>
  <c r="D235" i="9"/>
  <c r="C235" i="4" s="1"/>
  <c r="A238" i="7" s="1"/>
  <c r="D234" i="9"/>
  <c r="C234" i="4" s="1"/>
  <c r="A236" i="7" s="1"/>
  <c r="D233" i="9"/>
  <c r="C233" i="4" s="1"/>
  <c r="A234" i="7" s="1"/>
  <c r="D232" i="9"/>
  <c r="C232" i="4" s="1"/>
  <c r="A232" i="7" s="1"/>
  <c r="D231" i="9"/>
  <c r="C231" i="4" s="1"/>
  <c r="F230" i="7" s="1"/>
  <c r="D230" i="9"/>
  <c r="C230" i="4" s="1"/>
  <c r="F228" i="7" s="1"/>
  <c r="D229" i="9"/>
  <c r="C229" i="4" s="1"/>
  <c r="F226" i="7" s="1"/>
  <c r="D228" i="9"/>
  <c r="C228" i="4" s="1"/>
  <c r="F224" i="7" s="1"/>
  <c r="D227" i="9"/>
  <c r="C227" i="4" s="1"/>
  <c r="F222" i="7" s="1"/>
  <c r="D226" i="9"/>
  <c r="C226" i="4" s="1"/>
  <c r="A230" i="7" s="1"/>
  <c r="D225" i="9"/>
  <c r="C225" i="4" s="1"/>
  <c r="A228" i="7" s="1"/>
  <c r="D224" i="9"/>
  <c r="C224" i="4" s="1"/>
  <c r="A226" i="7" s="1"/>
  <c r="D223" i="9"/>
  <c r="C223" i="4" s="1"/>
  <c r="A224" i="7" s="1"/>
  <c r="D222" i="9"/>
  <c r="C222" i="4" s="1"/>
  <c r="A222" i="7" s="1"/>
  <c r="C179" i="4"/>
  <c r="F176" i="7" s="1"/>
  <c r="B270" i="5"/>
  <c r="B266" i="5"/>
  <c r="C96" i="4"/>
  <c r="A100" i="7" s="1"/>
  <c r="C95" i="4"/>
  <c r="A98" i="7" s="1"/>
  <c r="C94" i="4"/>
  <c r="A96" i="7" s="1"/>
  <c r="C93" i="4"/>
  <c r="A94" i="7" s="1"/>
  <c r="C92" i="4"/>
  <c r="A92" i="7" s="1"/>
  <c r="C91" i="4"/>
  <c r="F90" i="7" s="1"/>
  <c r="C90" i="4"/>
  <c r="F88" i="7" s="1"/>
  <c r="C89" i="4"/>
  <c r="F86" i="7" s="1"/>
  <c r="C88" i="4"/>
  <c r="F84" i="7" s="1"/>
  <c r="C87" i="4"/>
  <c r="F82" i="7" s="1"/>
  <c r="C85" i="4"/>
  <c r="A88" i="7" s="1"/>
  <c r="A88" i="10" s="1"/>
  <c r="C84" i="4"/>
  <c r="A86" i="7" s="1"/>
  <c r="C83" i="4"/>
  <c r="A84" i="7" s="1"/>
  <c r="C82" i="4"/>
  <c r="A82" i="7" s="1"/>
  <c r="C81" i="4"/>
  <c r="F80" i="7" s="1"/>
  <c r="C80" i="4"/>
  <c r="F78" i="7" s="1"/>
  <c r="C79" i="4"/>
  <c r="F76" i="7" s="1"/>
  <c r="C78" i="4"/>
  <c r="F74" i="7" s="1"/>
  <c r="C77" i="4"/>
  <c r="F72" i="7" s="1"/>
  <c r="D76" i="9"/>
  <c r="C76" i="4" s="1"/>
  <c r="A80" i="7" s="1"/>
  <c r="A80" i="10" s="1"/>
  <c r="D75" i="9"/>
  <c r="C75" i="4" s="1"/>
  <c r="A78" i="7" s="1"/>
  <c r="A78" i="10" s="1"/>
  <c r="D74" i="9"/>
  <c r="C74" i="4" s="1"/>
  <c r="A76" i="7" s="1"/>
  <c r="D73" i="9"/>
  <c r="C73" i="4" s="1"/>
  <c r="A74" i="7" s="1"/>
  <c r="D72" i="9"/>
  <c r="C72" i="4" s="1"/>
  <c r="A72" i="7" s="1"/>
  <c r="D71" i="9"/>
  <c r="C71" i="4" s="1"/>
  <c r="F70" i="7" s="1"/>
  <c r="D70" i="9"/>
  <c r="C70" i="4" s="1"/>
  <c r="F68" i="7" s="1"/>
  <c r="D69" i="9"/>
  <c r="C69" i="4" s="1"/>
  <c r="F66" i="7" s="1"/>
  <c r="D68" i="9"/>
  <c r="C68" i="4" s="1"/>
  <c r="F64" i="7" s="1"/>
  <c r="D67" i="9"/>
  <c r="C67" i="4" s="1"/>
  <c r="F62" i="7" s="1"/>
  <c r="D66" i="9"/>
  <c r="C66" i="4" s="1"/>
  <c r="A70" i="7" s="1"/>
  <c r="D65" i="9"/>
  <c r="C65" i="4" s="1"/>
  <c r="A68" i="7" s="1"/>
  <c r="D64" i="9"/>
  <c r="C64" i="4" s="1"/>
  <c r="A66" i="7" s="1"/>
  <c r="D63" i="9"/>
  <c r="C63" i="4" s="1"/>
  <c r="A64" i="7" s="1"/>
  <c r="D62" i="9"/>
  <c r="C62" i="4" s="1"/>
  <c r="A62" i="7" s="1"/>
  <c r="D61" i="9"/>
  <c r="C61" i="4" s="1"/>
  <c r="F60" i="7" s="1"/>
  <c r="D60" i="9"/>
  <c r="C60" i="4" s="1"/>
  <c r="F58" i="7" s="1"/>
  <c r="D59" i="9"/>
  <c r="C59" i="4" s="1"/>
  <c r="F56" i="7" s="1"/>
  <c r="D58" i="9"/>
  <c r="C58" i="4" s="1"/>
  <c r="F54" i="7" s="1"/>
  <c r="D57" i="9"/>
  <c r="C57" i="4" s="1"/>
  <c r="F52" i="7" s="1"/>
  <c r="D56" i="9"/>
  <c r="C56" i="4" s="1"/>
  <c r="A60" i="7" s="1"/>
  <c r="D55" i="9"/>
  <c r="C55" i="4" s="1"/>
  <c r="A58" i="7" s="1"/>
  <c r="D54" i="9"/>
  <c r="C54" i="4" s="1"/>
  <c r="A56" i="7" s="1"/>
  <c r="D53" i="9"/>
  <c r="C53" i="4" s="1"/>
  <c r="A54" i="7" s="1"/>
  <c r="D52" i="9"/>
  <c r="C52" i="4" s="1"/>
  <c r="A52" i="7" s="1"/>
  <c r="D51" i="9"/>
  <c r="C51" i="4" s="1"/>
  <c r="F50" i="7" s="1"/>
  <c r="D50" i="9"/>
  <c r="C50" i="4" s="1"/>
  <c r="F48" i="7" s="1"/>
  <c r="D49" i="9"/>
  <c r="C49" i="4" s="1"/>
  <c r="F46" i="7" s="1"/>
  <c r="D48" i="9"/>
  <c r="C48" i="4" s="1"/>
  <c r="D47" i="9"/>
  <c r="C47" i="4" s="1"/>
  <c r="F42" i="7" s="1"/>
  <c r="D46" i="9"/>
  <c r="C46" i="4" s="1"/>
  <c r="D45" i="9"/>
  <c r="C45" i="4" s="1"/>
  <c r="A48" i="7" s="1"/>
  <c r="D44" i="9"/>
  <c r="C44" i="4" s="1"/>
  <c r="D43" i="9"/>
  <c r="C43" i="4" s="1"/>
  <c r="A44" i="7" s="1"/>
  <c r="D42" i="9"/>
  <c r="C42" i="4" s="1"/>
  <c r="D41" i="9"/>
  <c r="C41" i="4" s="1"/>
  <c r="F40" i="7" s="1"/>
  <c r="D40" i="9"/>
  <c r="C40" i="4" s="1"/>
  <c r="F38" i="7" s="1"/>
  <c r="D39" i="9"/>
  <c r="C39" i="4" s="1"/>
  <c r="F36" i="7" s="1"/>
  <c r="D38" i="9"/>
  <c r="C38" i="4" s="1"/>
  <c r="F34" i="7" s="1"/>
  <c r="D37" i="9"/>
  <c r="C37" i="4" s="1"/>
  <c r="F32" i="7" s="1"/>
  <c r="D36" i="9"/>
  <c r="C36" i="4" s="1"/>
  <c r="A40" i="7" s="1"/>
  <c r="D35" i="9"/>
  <c r="C35" i="4" s="1"/>
  <c r="A38" i="7" s="1"/>
  <c r="D34" i="9"/>
  <c r="C34" i="4" s="1"/>
  <c r="A36" i="7" s="1"/>
  <c r="D33" i="9"/>
  <c r="C33" i="4" s="1"/>
  <c r="A34" i="7" s="1"/>
  <c r="D32" i="9"/>
  <c r="C32" i="4" s="1"/>
  <c r="A32" i="7" s="1"/>
  <c r="D31" i="9"/>
  <c r="C31" i="4" s="1"/>
  <c r="F30" i="7" s="1"/>
  <c r="D30" i="9"/>
  <c r="C30" i="4" s="1"/>
  <c r="F28" i="7" s="1"/>
  <c r="D29" i="9"/>
  <c r="C29" i="4" s="1"/>
  <c r="F26" i="7" s="1"/>
  <c r="D28" i="9"/>
  <c r="C28" i="4" s="1"/>
  <c r="F24" i="7" s="1"/>
  <c r="D27" i="9"/>
  <c r="C27" i="4" s="1"/>
  <c r="F22" i="7" s="1"/>
  <c r="D26" i="9"/>
  <c r="C26" i="4" s="1"/>
  <c r="A30" i="7" s="1"/>
  <c r="D25" i="9"/>
  <c r="C25" i="4" s="1"/>
  <c r="A28" i="7" s="1"/>
  <c r="D24" i="9"/>
  <c r="C24" i="4" s="1"/>
  <c r="A26" i="7" s="1"/>
  <c r="D23" i="9"/>
  <c r="C23" i="4" s="1"/>
  <c r="A24" i="7" s="1"/>
  <c r="D22" i="9"/>
  <c r="C22" i="4" s="1"/>
  <c r="A22" i="7" s="1"/>
  <c r="D21" i="9"/>
  <c r="C21" i="4" s="1"/>
  <c r="F20" i="7" s="1"/>
  <c r="D20" i="9"/>
  <c r="C20" i="4" s="1"/>
  <c r="F18" i="7" s="1"/>
  <c r="D19" i="9"/>
  <c r="C19" i="4" s="1"/>
  <c r="F16" i="7" s="1"/>
  <c r="D18" i="9"/>
  <c r="C18" i="4" s="1"/>
  <c r="F14" i="7" s="1"/>
  <c r="D17" i="9"/>
  <c r="C17" i="4" s="1"/>
  <c r="F12" i="7" s="1"/>
  <c r="D16" i="9"/>
  <c r="C16" i="4" s="1"/>
  <c r="A20" i="7" s="1"/>
  <c r="D15" i="9"/>
  <c r="C15" i="4" s="1"/>
  <c r="A18" i="7" s="1"/>
  <c r="D14" i="9"/>
  <c r="C14" i="4" s="1"/>
  <c r="A16" i="7" s="1"/>
  <c r="D13" i="9"/>
  <c r="C13" i="4" s="1"/>
  <c r="A14" i="7" s="1"/>
  <c r="D12" i="9"/>
  <c r="C12" i="4" s="1"/>
  <c r="A12" i="7" s="1"/>
  <c r="D11" i="9"/>
  <c r="C11" i="4" s="1"/>
  <c r="F10" i="7" s="1"/>
  <c r="D10" i="9"/>
  <c r="C10" i="4" s="1"/>
  <c r="F8" i="7" s="1"/>
  <c r="D9" i="9"/>
  <c r="C9" i="4" s="1"/>
  <c r="F6" i="7" s="1"/>
  <c r="D8" i="9"/>
  <c r="C8" i="4" s="1"/>
  <c r="F4" i="7" s="1"/>
  <c r="D7" i="9"/>
  <c r="C7" i="4" s="1"/>
  <c r="F2" i="7" s="1"/>
  <c r="D6" i="9"/>
  <c r="C6" i="4" s="1"/>
  <c r="A10" i="7" s="1"/>
  <c r="D5" i="9"/>
  <c r="C5" i="4" s="1"/>
  <c r="A8" i="7" s="1"/>
  <c r="D4" i="9"/>
  <c r="C4" i="4" s="1"/>
  <c r="A6" i="7" s="1"/>
  <c r="D3" i="9"/>
  <c r="C3" i="4" s="1"/>
  <c r="A4" i="7" s="1"/>
  <c r="B464" i="5" l="1"/>
  <c r="B466" i="5"/>
  <c r="B468" i="5"/>
  <c r="B470" i="5"/>
  <c r="B268" i="5"/>
  <c r="C140" i="4"/>
  <c r="F138" i="7" s="1"/>
  <c r="B86" i="5"/>
  <c r="A46" i="7"/>
  <c r="B94" i="5"/>
  <c r="F44" i="7"/>
  <c r="J6" i="9"/>
  <c r="C7" i="6" s="1"/>
  <c r="A42" i="7"/>
  <c r="B82" i="5"/>
  <c r="J3" i="9"/>
  <c r="C5" i="6" s="1"/>
  <c r="B90" i="5"/>
  <c r="A50" i="7"/>
  <c r="J5" i="9"/>
  <c r="C6" i="6" s="1"/>
  <c r="C86" i="4"/>
  <c r="A90" i="7" s="1"/>
  <c r="A90" i="10" s="1"/>
  <c r="J2" i="9"/>
  <c r="C4" i="6" s="1"/>
  <c r="B11" i="5"/>
  <c r="B271" i="5"/>
  <c r="B273" i="5"/>
  <c r="B275" i="5"/>
  <c r="B277" i="5"/>
  <c r="B279" i="5"/>
  <c r="B281" i="5"/>
  <c r="B283" i="5"/>
  <c r="B285" i="5"/>
  <c r="B287" i="5"/>
  <c r="B289" i="5"/>
  <c r="B291" i="5"/>
  <c r="B293" i="5"/>
  <c r="B295" i="5"/>
  <c r="B297" i="5"/>
  <c r="B299" i="5"/>
  <c r="B301" i="5"/>
  <c r="B303" i="5"/>
  <c r="B305" i="5"/>
  <c r="B307" i="5"/>
  <c r="B309" i="5"/>
  <c r="B311" i="5"/>
  <c r="B313" i="5"/>
  <c r="B315" i="5"/>
  <c r="B317" i="5"/>
  <c r="B319" i="5"/>
  <c r="B321" i="5"/>
  <c r="B323" i="5"/>
  <c r="B325" i="5"/>
  <c r="B327" i="5"/>
  <c r="B329" i="5"/>
  <c r="B331" i="5"/>
  <c r="B333" i="5"/>
  <c r="B335" i="5"/>
  <c r="B337" i="5"/>
  <c r="B339" i="5"/>
  <c r="B341" i="5"/>
  <c r="B343" i="5"/>
  <c r="B345" i="5"/>
  <c r="B347" i="5"/>
  <c r="B349" i="5"/>
  <c r="B351" i="5"/>
  <c r="B353" i="5"/>
  <c r="B355" i="5"/>
  <c r="B357" i="5"/>
  <c r="B359" i="5"/>
  <c r="B361" i="5"/>
  <c r="B363" i="5"/>
  <c r="B365" i="5"/>
  <c r="B367" i="5"/>
  <c r="B369" i="5"/>
  <c r="B371" i="5"/>
  <c r="B373" i="5"/>
  <c r="B375" i="5"/>
  <c r="B377" i="5"/>
  <c r="B379" i="5"/>
  <c r="B381" i="5"/>
  <c r="B383" i="5"/>
  <c r="B385" i="5"/>
  <c r="B387" i="5"/>
  <c r="B389" i="5"/>
  <c r="B391" i="5"/>
  <c r="B393" i="5"/>
  <c r="B395" i="5"/>
  <c r="B397" i="5"/>
  <c r="B399" i="5"/>
  <c r="B401" i="5"/>
  <c r="B403" i="5"/>
  <c r="B405" i="5"/>
  <c r="B407" i="5"/>
  <c r="B409" i="5"/>
  <c r="B411" i="5"/>
  <c r="B413" i="5"/>
  <c r="B415" i="5"/>
  <c r="B417" i="5"/>
  <c r="B419" i="5"/>
  <c r="B421" i="5"/>
  <c r="B423" i="5"/>
  <c r="B425" i="5"/>
  <c r="B427" i="5"/>
  <c r="B429" i="5"/>
  <c r="B431" i="5"/>
  <c r="B433" i="5"/>
  <c r="B435" i="5"/>
  <c r="B437" i="5"/>
  <c r="B439" i="5"/>
  <c r="B441" i="5"/>
  <c r="B443" i="5"/>
  <c r="B445" i="5"/>
  <c r="B447" i="5"/>
  <c r="B449" i="5"/>
  <c r="B451" i="5"/>
  <c r="B453" i="5"/>
  <c r="B455" i="5"/>
  <c r="B457" i="5"/>
  <c r="B459" i="5"/>
  <c r="B461" i="5"/>
  <c r="B9" i="5"/>
  <c r="B13" i="5"/>
  <c r="B15" i="5"/>
  <c r="B17" i="5"/>
  <c r="B19" i="5"/>
  <c r="B21" i="5"/>
  <c r="B23" i="5"/>
  <c r="B25" i="5"/>
  <c r="B27" i="5"/>
  <c r="B29" i="5"/>
  <c r="B31" i="5"/>
  <c r="B33" i="5"/>
  <c r="B35" i="5"/>
  <c r="B37" i="5"/>
  <c r="B39" i="5"/>
  <c r="B41" i="5"/>
  <c r="B43" i="5"/>
  <c r="B45" i="5"/>
  <c r="B47" i="5"/>
  <c r="B49" i="5"/>
  <c r="B51" i="5"/>
  <c r="B53" i="5"/>
  <c r="B55" i="5"/>
  <c r="B57" i="5"/>
  <c r="B59" i="5"/>
  <c r="B61" i="5"/>
  <c r="B63" i="5"/>
  <c r="B67" i="5"/>
  <c r="B69" i="5"/>
  <c r="B71" i="5"/>
  <c r="B73" i="5"/>
  <c r="B75" i="5"/>
  <c r="B77" i="5"/>
  <c r="B79" i="5"/>
  <c r="B83" i="5"/>
  <c r="B87" i="5"/>
  <c r="B91" i="5"/>
  <c r="B95" i="5"/>
  <c r="B97" i="5"/>
  <c r="B99" i="5"/>
  <c r="B101" i="5"/>
  <c r="B103" i="5"/>
  <c r="B105" i="5"/>
  <c r="B107" i="5"/>
  <c r="B109" i="5"/>
  <c r="B111" i="5"/>
  <c r="B113" i="5"/>
  <c r="B115" i="5"/>
  <c r="B117" i="5"/>
  <c r="B119" i="5"/>
  <c r="B121" i="5"/>
  <c r="B123" i="5"/>
  <c r="B125" i="5"/>
  <c r="B127" i="5"/>
  <c r="B129" i="5"/>
  <c r="B131" i="5"/>
  <c r="B133" i="5"/>
  <c r="B135" i="5"/>
  <c r="B137" i="5"/>
  <c r="B139" i="5"/>
  <c r="B141" i="5"/>
  <c r="B143" i="5"/>
  <c r="B145" i="5"/>
  <c r="B147" i="5"/>
  <c r="B149" i="5"/>
  <c r="B151" i="5"/>
  <c r="B153" i="5"/>
  <c r="B155" i="5"/>
  <c r="B157" i="5"/>
  <c r="B159" i="5"/>
  <c r="B161" i="5"/>
  <c r="B163" i="5"/>
  <c r="B165" i="5"/>
  <c r="B167" i="5"/>
  <c r="B169" i="5"/>
  <c r="B171" i="5"/>
  <c r="B173" i="5"/>
  <c r="B175" i="5"/>
  <c r="B177" i="5"/>
  <c r="B179" i="5"/>
  <c r="B181" i="5"/>
  <c r="B183" i="5"/>
  <c r="B185" i="5"/>
  <c r="B187" i="5"/>
  <c r="B189" i="5"/>
  <c r="B191" i="5"/>
  <c r="B215" i="5"/>
  <c r="B217" i="5"/>
  <c r="B219" i="5"/>
  <c r="B221" i="5"/>
  <c r="B223" i="5"/>
  <c r="B225" i="5"/>
  <c r="B227" i="5"/>
  <c r="B259" i="5"/>
  <c r="B261" i="5"/>
  <c r="B263" i="5"/>
  <c r="B265" i="5"/>
  <c r="B267" i="5"/>
  <c r="B7" i="5"/>
  <c r="B3" i="5"/>
  <c r="B5" i="5"/>
  <c r="B1" i="5"/>
  <c r="B214" i="5"/>
  <c r="B216" i="5"/>
  <c r="B218" i="5"/>
  <c r="B220" i="5"/>
  <c r="B222" i="5"/>
  <c r="B224" i="5"/>
  <c r="B226" i="5"/>
  <c r="B228" i="5"/>
  <c r="B258" i="5"/>
  <c r="B260" i="5"/>
  <c r="B262" i="5"/>
  <c r="B264" i="5"/>
  <c r="B272" i="5"/>
  <c r="B274" i="5"/>
  <c r="B276" i="5"/>
  <c r="B278" i="5"/>
  <c r="B280" i="5"/>
  <c r="B282" i="5"/>
  <c r="B284" i="5"/>
  <c r="B286" i="5"/>
  <c r="B288" i="5"/>
  <c r="B290" i="5"/>
  <c r="B292" i="5"/>
  <c r="B294" i="5"/>
  <c r="B296" i="5"/>
  <c r="B298" i="5"/>
  <c r="B300" i="5"/>
  <c r="B302" i="5"/>
  <c r="B304" i="5"/>
  <c r="B306" i="5"/>
  <c r="B308" i="5"/>
  <c r="B310" i="5"/>
  <c r="B312" i="5"/>
  <c r="B314" i="5"/>
  <c r="B316" i="5"/>
  <c r="B318" i="5"/>
  <c r="B320" i="5"/>
  <c r="B322" i="5"/>
  <c r="B324" i="5"/>
  <c r="B326" i="5"/>
  <c r="B328" i="5"/>
  <c r="B330" i="5"/>
  <c r="B332" i="5"/>
  <c r="B334" i="5"/>
  <c r="B336" i="5"/>
  <c r="B338" i="5"/>
  <c r="B340" i="5"/>
  <c r="B342" i="5"/>
  <c r="B344" i="5"/>
  <c r="B346" i="5"/>
  <c r="B348" i="5"/>
  <c r="B350" i="5"/>
  <c r="B352" i="5"/>
  <c r="B354" i="5"/>
  <c r="B356" i="5"/>
  <c r="B358" i="5"/>
  <c r="B360" i="5"/>
  <c r="B362" i="5"/>
  <c r="B364" i="5"/>
  <c r="B366" i="5"/>
  <c r="B368" i="5"/>
  <c r="B370" i="5"/>
  <c r="B372" i="5"/>
  <c r="B374" i="5"/>
  <c r="B376" i="5"/>
  <c r="B378" i="5"/>
  <c r="B380" i="5"/>
  <c r="B382" i="5"/>
  <c r="B384" i="5"/>
  <c r="B386" i="5"/>
  <c r="B388" i="5"/>
  <c r="B390" i="5"/>
  <c r="B392" i="5"/>
  <c r="B394" i="5"/>
  <c r="B396" i="5"/>
  <c r="B398" i="5"/>
  <c r="B400" i="5"/>
  <c r="B402" i="5"/>
  <c r="B404" i="5"/>
  <c r="B406" i="5"/>
  <c r="B408" i="5"/>
  <c r="B410" i="5"/>
  <c r="B412" i="5"/>
  <c r="B414" i="5"/>
  <c r="B416" i="5"/>
  <c r="B418" i="5"/>
  <c r="B420" i="5"/>
  <c r="B422" i="5"/>
  <c r="B424" i="5"/>
  <c r="B426" i="5"/>
  <c r="B428" i="5"/>
  <c r="B430" i="5"/>
  <c r="B432" i="5"/>
  <c r="B434" i="5"/>
  <c r="B436" i="5"/>
  <c r="B438" i="5"/>
  <c r="B440" i="5"/>
  <c r="B442" i="5"/>
  <c r="B444" i="5"/>
  <c r="B446" i="5"/>
  <c r="B448" i="5"/>
  <c r="B450" i="5"/>
  <c r="B452" i="5"/>
  <c r="B454" i="5"/>
  <c r="B456" i="5"/>
  <c r="B458" i="5"/>
  <c r="B460" i="5"/>
  <c r="D6" i="6" l="1"/>
  <c r="D4" i="6"/>
  <c r="J7" i="9"/>
  <c r="J4" i="9"/>
  <c r="B192" i="5"/>
  <c r="B13" i="6" l="1"/>
  <c r="B12" i="6"/>
  <c r="B9" i="6"/>
  <c r="B8" i="6"/>
  <c r="B11" i="6"/>
  <c r="B10" i="6"/>
  <c r="A12" i="6"/>
  <c r="A8" i="6"/>
  <c r="A10" i="6"/>
  <c r="B462" i="5"/>
  <c r="B190" i="5"/>
  <c r="B188" i="5"/>
  <c r="B186" i="5"/>
  <c r="B184" i="5"/>
  <c r="B182" i="5"/>
  <c r="B180" i="5"/>
  <c r="B178" i="5"/>
  <c r="B176" i="5"/>
  <c r="B174" i="5"/>
  <c r="B172" i="5"/>
  <c r="B170" i="5"/>
  <c r="B168" i="5"/>
  <c r="B166" i="5"/>
  <c r="B164" i="5"/>
  <c r="B162" i="5"/>
  <c r="B160" i="5"/>
  <c r="B158" i="5"/>
  <c r="B156" i="5"/>
  <c r="B154" i="5"/>
  <c r="B152" i="5"/>
  <c r="B150" i="5"/>
  <c r="B148" i="5"/>
  <c r="B146" i="5"/>
  <c r="B144" i="5"/>
  <c r="B142" i="5"/>
  <c r="B140" i="5"/>
  <c r="B138" i="5"/>
  <c r="B136" i="5"/>
  <c r="B134" i="5"/>
  <c r="B132" i="5"/>
  <c r="B130" i="5"/>
  <c r="B128" i="5"/>
  <c r="B126" i="5"/>
  <c r="B124" i="5"/>
  <c r="B122" i="5"/>
  <c r="B120" i="5"/>
  <c r="B118" i="5"/>
  <c r="B116" i="5"/>
  <c r="B114" i="5"/>
  <c r="B112" i="5"/>
  <c r="B110" i="5"/>
  <c r="B108" i="5"/>
  <c r="B106" i="5"/>
  <c r="B104" i="5"/>
  <c r="B102" i="5"/>
  <c r="B100" i="5"/>
  <c r="B98" i="5"/>
  <c r="B96" i="5"/>
  <c r="B92" i="5"/>
  <c r="B88" i="5"/>
  <c r="B84" i="5"/>
  <c r="B80" i="5"/>
  <c r="B78" i="5"/>
  <c r="B76" i="5"/>
  <c r="B74" i="5"/>
  <c r="B72" i="5"/>
  <c r="B70" i="5"/>
  <c r="B68" i="5"/>
  <c r="B66" i="5"/>
  <c r="B64" i="5"/>
  <c r="B62" i="5"/>
  <c r="B60" i="5"/>
  <c r="B58" i="5"/>
  <c r="B56" i="5"/>
  <c r="B54" i="5"/>
  <c r="B52" i="5"/>
  <c r="B50" i="5"/>
  <c r="B48" i="5"/>
  <c r="B46" i="5"/>
  <c r="B44" i="5"/>
  <c r="B42" i="5"/>
  <c r="B40" i="5"/>
  <c r="B38" i="5"/>
  <c r="B36" i="5"/>
  <c r="B34" i="5"/>
  <c r="B32" i="5"/>
  <c r="B30" i="5"/>
  <c r="B28" i="5"/>
  <c r="B26" i="5"/>
  <c r="B24" i="5"/>
  <c r="B22" i="5"/>
  <c r="B20" i="5"/>
  <c r="B18" i="5"/>
  <c r="B16" i="5"/>
  <c r="B14" i="5"/>
  <c r="B12" i="5"/>
  <c r="B10" i="5"/>
  <c r="B8" i="5"/>
  <c r="B6" i="5"/>
  <c r="B4" i="5"/>
  <c r="D253" i="1"/>
  <c r="D254" i="1"/>
  <c r="E254" i="4" s="1"/>
  <c r="D255" i="1"/>
  <c r="E255" i="4" s="1"/>
  <c r="D256" i="1"/>
  <c r="E256" i="4" s="1"/>
  <c r="D257" i="1"/>
  <c r="E257" i="4" s="1"/>
  <c r="D258" i="1"/>
  <c r="E258" i="4" s="1"/>
  <c r="D259" i="1"/>
  <c r="E259" i="4" s="1"/>
  <c r="D260" i="1"/>
  <c r="E260" i="4" s="1"/>
  <c r="D261" i="1"/>
  <c r="E261" i="4" s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5" i="1"/>
  <c r="D4" i="1"/>
  <c r="D3" i="1"/>
  <c r="D2" i="1"/>
  <c r="D158" i="3"/>
  <c r="D159" i="3"/>
  <c r="D160" i="3"/>
  <c r="I160" i="4" s="1"/>
  <c r="D161" i="3"/>
  <c r="D162" i="3"/>
  <c r="D163" i="3"/>
  <c r="D164" i="3"/>
  <c r="D165" i="3"/>
  <c r="D166" i="3"/>
  <c r="D167" i="3"/>
  <c r="D168" i="3"/>
  <c r="D169" i="3"/>
  <c r="D170" i="3"/>
  <c r="I170" i="4" s="1"/>
  <c r="D171" i="3"/>
  <c r="I171" i="4" s="1"/>
  <c r="D172" i="3"/>
  <c r="I172" i="4" s="1"/>
  <c r="D173" i="3"/>
  <c r="I173" i="4" s="1"/>
  <c r="D174" i="3"/>
  <c r="I174" i="4" s="1"/>
  <c r="D175" i="3"/>
  <c r="I175" i="4" s="1"/>
  <c r="D176" i="3"/>
  <c r="I176" i="4" s="1"/>
  <c r="D177" i="3"/>
  <c r="I177" i="4" s="1"/>
  <c r="D178" i="3"/>
  <c r="I178" i="4" s="1"/>
  <c r="D179" i="3"/>
  <c r="I179" i="4" s="1"/>
  <c r="D180" i="3"/>
  <c r="I180" i="4" s="1"/>
  <c r="D181" i="3"/>
  <c r="I181" i="4" s="1"/>
  <c r="D182" i="3"/>
  <c r="I182" i="4" s="1"/>
  <c r="D183" i="3"/>
  <c r="I183" i="4" s="1"/>
  <c r="D184" i="3"/>
  <c r="I184" i="4" s="1"/>
  <c r="D185" i="3"/>
  <c r="I185" i="4" s="1"/>
  <c r="D186" i="3"/>
  <c r="I186" i="4" s="1"/>
  <c r="D187" i="3"/>
  <c r="I187" i="4" s="1"/>
  <c r="D188" i="3"/>
  <c r="I188" i="4" s="1"/>
  <c r="D189" i="3"/>
  <c r="I189" i="4" s="1"/>
  <c r="D190" i="3"/>
  <c r="I190" i="4" s="1"/>
  <c r="D191" i="3"/>
  <c r="I191" i="4" s="1"/>
  <c r="D192" i="3"/>
  <c r="I192" i="4" s="1"/>
  <c r="D193" i="3"/>
  <c r="I193" i="4" s="1"/>
  <c r="D194" i="3"/>
  <c r="I194" i="4" s="1"/>
  <c r="D195" i="3"/>
  <c r="I195" i="4" s="1"/>
  <c r="D196" i="3"/>
  <c r="I196" i="4" s="1"/>
  <c r="D197" i="3"/>
  <c r="I197" i="4" s="1"/>
  <c r="D198" i="3"/>
  <c r="I198" i="4" s="1"/>
  <c r="D199" i="3"/>
  <c r="I199" i="4" s="1"/>
  <c r="D200" i="3"/>
  <c r="I200" i="4" s="1"/>
  <c r="D201" i="3"/>
  <c r="I201" i="4" s="1"/>
  <c r="D202" i="3"/>
  <c r="I202" i="4" s="1"/>
  <c r="D203" i="3"/>
  <c r="I203" i="4" s="1"/>
  <c r="D204" i="3"/>
  <c r="I204" i="4" s="1"/>
  <c r="D205" i="3"/>
  <c r="I205" i="4" s="1"/>
  <c r="D206" i="3"/>
  <c r="I206" i="4" s="1"/>
  <c r="D207" i="3"/>
  <c r="I207" i="4" s="1"/>
  <c r="D208" i="3"/>
  <c r="I208" i="4" s="1"/>
  <c r="D209" i="3"/>
  <c r="I209" i="4" s="1"/>
  <c r="D210" i="3"/>
  <c r="I210" i="4" s="1"/>
  <c r="D211" i="3"/>
  <c r="I211" i="4" s="1"/>
  <c r="D212" i="3"/>
  <c r="I212" i="4" s="1"/>
  <c r="D213" i="3"/>
  <c r="I213" i="4" s="1"/>
  <c r="D214" i="3"/>
  <c r="I214" i="4" s="1"/>
  <c r="D215" i="3"/>
  <c r="I215" i="4" s="1"/>
  <c r="D216" i="3"/>
  <c r="I216" i="4" s="1"/>
  <c r="D217" i="3"/>
  <c r="I217" i="4" s="1"/>
  <c r="D218" i="3"/>
  <c r="I218" i="4" s="1"/>
  <c r="D219" i="3"/>
  <c r="I219" i="4" s="1"/>
  <c r="D220" i="3"/>
  <c r="I220" i="4" s="1"/>
  <c r="D221" i="3"/>
  <c r="I221" i="4" s="1"/>
  <c r="D222" i="3"/>
  <c r="I222" i="4" s="1"/>
  <c r="D223" i="3"/>
  <c r="I223" i="4" s="1"/>
  <c r="D224" i="3"/>
  <c r="I224" i="4" s="1"/>
  <c r="D225" i="3"/>
  <c r="I225" i="4" s="1"/>
  <c r="D226" i="3"/>
  <c r="I226" i="4" s="1"/>
  <c r="D227" i="3"/>
  <c r="I227" i="4" s="1"/>
  <c r="D228" i="3"/>
  <c r="I228" i="4" s="1"/>
  <c r="D229" i="3"/>
  <c r="I229" i="4" s="1"/>
  <c r="D230" i="3"/>
  <c r="I230" i="4" s="1"/>
  <c r="D231" i="3"/>
  <c r="I231" i="4" s="1"/>
  <c r="D232" i="3"/>
  <c r="I232" i="4" s="1"/>
  <c r="D233" i="3"/>
  <c r="I233" i="4" s="1"/>
  <c r="D234" i="3"/>
  <c r="I234" i="4" s="1"/>
  <c r="D235" i="3"/>
  <c r="I235" i="4" s="1"/>
  <c r="D236" i="3"/>
  <c r="I236" i="4" s="1"/>
  <c r="D237" i="3"/>
  <c r="I237" i="4" s="1"/>
  <c r="D238" i="3"/>
  <c r="I238" i="4" s="1"/>
  <c r="D239" i="3"/>
  <c r="I239" i="4" s="1"/>
  <c r="D240" i="3"/>
  <c r="I240" i="4" s="1"/>
  <c r="D241" i="3"/>
  <c r="I241" i="4" s="1"/>
  <c r="D242" i="3"/>
  <c r="I242" i="4" s="1"/>
  <c r="D243" i="3"/>
  <c r="I243" i="4" s="1"/>
  <c r="D244" i="3"/>
  <c r="I244" i="4" s="1"/>
  <c r="D245" i="3"/>
  <c r="I245" i="4" s="1"/>
  <c r="D246" i="3"/>
  <c r="I246" i="4" s="1"/>
  <c r="D247" i="3"/>
  <c r="I247" i="4" s="1"/>
  <c r="D248" i="3"/>
  <c r="I248" i="4" s="1"/>
  <c r="D249" i="3"/>
  <c r="I249" i="4" s="1"/>
  <c r="D250" i="3"/>
  <c r="I250" i="4" s="1"/>
  <c r="D251" i="3"/>
  <c r="I251" i="4" s="1"/>
  <c r="D252" i="3"/>
  <c r="I252" i="4" s="1"/>
  <c r="D253" i="3"/>
  <c r="I253" i="4" s="1"/>
  <c r="D254" i="3"/>
  <c r="I254" i="4" s="1"/>
  <c r="D255" i="3"/>
  <c r="I255" i="4" s="1"/>
  <c r="D256" i="3"/>
  <c r="I256" i="4" s="1"/>
  <c r="D257" i="3"/>
  <c r="I257" i="4" s="1"/>
  <c r="D258" i="3"/>
  <c r="I258" i="4" s="1"/>
  <c r="D259" i="3"/>
  <c r="I259" i="4" s="1"/>
  <c r="D260" i="3"/>
  <c r="I260" i="4" s="1"/>
  <c r="D261" i="3"/>
  <c r="I261" i="4" s="1"/>
  <c r="D262" i="3"/>
  <c r="I262" i="4" s="1"/>
  <c r="D263" i="3"/>
  <c r="I263" i="4" s="1"/>
  <c r="D264" i="3"/>
  <c r="I264" i="4" s="1"/>
  <c r="D265" i="3"/>
  <c r="I265" i="4" s="1"/>
  <c r="D266" i="3"/>
  <c r="I266" i="4" s="1"/>
  <c r="D267" i="3"/>
  <c r="I267" i="4" s="1"/>
  <c r="D268" i="3"/>
  <c r="I268" i="4" s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7" i="3"/>
  <c r="D2" i="3"/>
  <c r="D244" i="7" l="1"/>
  <c r="E484" i="5"/>
  <c r="I236" i="7"/>
  <c r="E476" i="5"/>
  <c r="D238" i="7"/>
  <c r="E468" i="5"/>
  <c r="I230" i="7"/>
  <c r="E460" i="5"/>
  <c r="I222" i="7"/>
  <c r="E452" i="5"/>
  <c r="D224" i="7"/>
  <c r="E444" i="5"/>
  <c r="E436" i="5"/>
  <c r="I216" i="7"/>
  <c r="E428" i="5"/>
  <c r="D218" i="7"/>
  <c r="E420" i="5"/>
  <c r="I210" i="7"/>
  <c r="E412" i="5"/>
  <c r="I202" i="7"/>
  <c r="E404" i="5"/>
  <c r="D204" i="7"/>
  <c r="E396" i="5"/>
  <c r="I196" i="7"/>
  <c r="E388" i="5"/>
  <c r="D198" i="7"/>
  <c r="E380" i="5"/>
  <c r="I190" i="7"/>
  <c r="E372" i="5"/>
  <c r="I182" i="7"/>
  <c r="E364" i="5"/>
  <c r="D184" i="7"/>
  <c r="E356" i="5"/>
  <c r="I176" i="7"/>
  <c r="E348" i="5"/>
  <c r="D178" i="7"/>
  <c r="E340" i="5"/>
  <c r="I170" i="7"/>
  <c r="D242" i="7"/>
  <c r="E482" i="5"/>
  <c r="I234" i="7"/>
  <c r="E474" i="5"/>
  <c r="D236" i="7"/>
  <c r="E466" i="5"/>
  <c r="I228" i="7"/>
  <c r="E458" i="5"/>
  <c r="D230" i="7"/>
  <c r="E450" i="5"/>
  <c r="D222" i="7"/>
  <c r="E442" i="5"/>
  <c r="E434" i="5"/>
  <c r="I214" i="7"/>
  <c r="E426" i="5"/>
  <c r="D216" i="7"/>
  <c r="E418" i="5"/>
  <c r="I208" i="7"/>
  <c r="E410" i="5"/>
  <c r="D210" i="7"/>
  <c r="E402" i="5"/>
  <c r="D202" i="7"/>
  <c r="E394" i="5"/>
  <c r="I194" i="7"/>
  <c r="E386" i="5"/>
  <c r="D196" i="7"/>
  <c r="E378" i="5"/>
  <c r="I188" i="7"/>
  <c r="E370" i="5"/>
  <c r="D190" i="7"/>
  <c r="E362" i="5"/>
  <c r="D182" i="7"/>
  <c r="E354" i="5"/>
  <c r="I174" i="7"/>
  <c r="E346" i="5"/>
  <c r="D176" i="7"/>
  <c r="E338" i="5"/>
  <c r="I168" i="7"/>
  <c r="D248" i="7"/>
  <c r="E488" i="5"/>
  <c r="I240" i="7"/>
  <c r="E480" i="5"/>
  <c r="E472" i="5"/>
  <c r="I232" i="7"/>
  <c r="E464" i="5"/>
  <c r="D234" i="7"/>
  <c r="E456" i="5"/>
  <c r="I226" i="7"/>
  <c r="E448" i="5"/>
  <c r="D228" i="7"/>
  <c r="I220" i="7"/>
  <c r="E440" i="5"/>
  <c r="E432" i="5"/>
  <c r="I212" i="7"/>
  <c r="E424" i="5"/>
  <c r="D214" i="7"/>
  <c r="E416" i="5"/>
  <c r="I206" i="7"/>
  <c r="E408" i="5"/>
  <c r="D208" i="7"/>
  <c r="E400" i="5"/>
  <c r="I200" i="7"/>
  <c r="E392" i="5"/>
  <c r="I192" i="7"/>
  <c r="E384" i="5"/>
  <c r="D194" i="7"/>
  <c r="E376" i="5"/>
  <c r="I186" i="7"/>
  <c r="E368" i="5"/>
  <c r="D188" i="7"/>
  <c r="E360" i="5"/>
  <c r="I180" i="7"/>
  <c r="E352" i="5"/>
  <c r="I172" i="7"/>
  <c r="E344" i="5"/>
  <c r="D174" i="7"/>
  <c r="D246" i="7"/>
  <c r="E486" i="5"/>
  <c r="I238" i="7"/>
  <c r="E478" i="5"/>
  <c r="D240" i="7"/>
  <c r="E470" i="5"/>
  <c r="D232" i="7"/>
  <c r="E462" i="5"/>
  <c r="I224" i="7"/>
  <c r="E454" i="5"/>
  <c r="D226" i="7"/>
  <c r="E446" i="5"/>
  <c r="E438" i="5"/>
  <c r="I218" i="7"/>
  <c r="E430" i="5"/>
  <c r="D220" i="7"/>
  <c r="E422" i="5"/>
  <c r="D212" i="7"/>
  <c r="E414" i="5"/>
  <c r="I204" i="7"/>
  <c r="E406" i="5"/>
  <c r="D206" i="7"/>
  <c r="E398" i="5"/>
  <c r="I198" i="7"/>
  <c r="E390" i="5"/>
  <c r="D200" i="7"/>
  <c r="E382" i="5"/>
  <c r="D192" i="7"/>
  <c r="E374" i="5"/>
  <c r="I184" i="7"/>
  <c r="E366" i="5"/>
  <c r="D186" i="7"/>
  <c r="E358" i="5"/>
  <c r="I178" i="7"/>
  <c r="E350" i="5"/>
  <c r="D180" i="7"/>
  <c r="E342" i="5"/>
  <c r="D172" i="7"/>
  <c r="D250" i="7"/>
  <c r="E490" i="5"/>
  <c r="D270" i="7"/>
  <c r="E530" i="5"/>
  <c r="I248" i="7"/>
  <c r="E498" i="5"/>
  <c r="E532" i="5"/>
  <c r="I262" i="7"/>
  <c r="E524" i="5"/>
  <c r="D264" i="7"/>
  <c r="I256" i="7"/>
  <c r="E516" i="5"/>
  <c r="D258" i="7"/>
  <c r="E508" i="5"/>
  <c r="E500" i="5"/>
  <c r="I250" i="7"/>
  <c r="I242" i="7"/>
  <c r="E492" i="5"/>
  <c r="D262" i="7"/>
  <c r="E522" i="5"/>
  <c r="D256" i="7"/>
  <c r="E506" i="5"/>
  <c r="E528" i="5"/>
  <c r="D268" i="7"/>
  <c r="E520" i="5"/>
  <c r="I260" i="7"/>
  <c r="I252" i="7"/>
  <c r="E512" i="5"/>
  <c r="D254" i="7"/>
  <c r="E504" i="5"/>
  <c r="I246" i="7"/>
  <c r="E496" i="5"/>
  <c r="I254" i="7"/>
  <c r="E514" i="5"/>
  <c r="E534" i="5"/>
  <c r="I264" i="7"/>
  <c r="D266" i="7"/>
  <c r="E526" i="5"/>
  <c r="E518" i="5"/>
  <c r="I258" i="7"/>
  <c r="D260" i="7"/>
  <c r="E510" i="5"/>
  <c r="D252" i="7"/>
  <c r="E502" i="5"/>
  <c r="I244" i="7"/>
  <c r="E494" i="5"/>
  <c r="E318" i="5"/>
  <c r="I158" i="7"/>
  <c r="J2" i="3"/>
  <c r="C12" i="6" s="1"/>
  <c r="I169" i="4"/>
  <c r="J3" i="3"/>
  <c r="C13" i="6" s="1"/>
  <c r="G256" i="7"/>
  <c r="C516" i="5"/>
  <c r="B258" i="7"/>
  <c r="C508" i="5"/>
  <c r="C510" i="5"/>
  <c r="B260" i="7"/>
  <c r="C514" i="5"/>
  <c r="G254" i="7"/>
  <c r="C506" i="5"/>
  <c r="B256" i="7"/>
  <c r="C518" i="5"/>
  <c r="G258" i="7"/>
  <c r="G260" i="7"/>
  <c r="C520" i="5"/>
  <c r="G252" i="7"/>
  <c r="C512" i="5"/>
  <c r="E253" i="4"/>
  <c r="J3" i="1"/>
  <c r="C11" i="6" s="1"/>
  <c r="J2" i="1"/>
  <c r="C10" i="6" s="1"/>
  <c r="B2" i="5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G221" i="4" s="1"/>
  <c r="D222" i="2"/>
  <c r="G222" i="4" s="1"/>
  <c r="D223" i="2"/>
  <c r="G223" i="4" s="1"/>
  <c r="D224" i="2"/>
  <c r="G224" i="4" s="1"/>
  <c r="D225" i="2"/>
  <c r="G225" i="4" s="1"/>
  <c r="D226" i="2"/>
  <c r="D227" i="2"/>
  <c r="G227" i="4" s="1"/>
  <c r="D228" i="2"/>
  <c r="G228" i="4" s="1"/>
  <c r="D229" i="2"/>
  <c r="G229" i="4" s="1"/>
  <c r="D230" i="2"/>
  <c r="G230" i="4" s="1"/>
  <c r="D231" i="2"/>
  <c r="G231" i="4" s="1"/>
  <c r="D232" i="2"/>
  <c r="G232" i="4" s="1"/>
  <c r="D233" i="2"/>
  <c r="G233" i="4" s="1"/>
  <c r="D234" i="2"/>
  <c r="G234" i="4" s="1"/>
  <c r="D235" i="2"/>
  <c r="G235" i="4" s="1"/>
  <c r="D236" i="2"/>
  <c r="G236" i="4" s="1"/>
  <c r="D237" i="2"/>
  <c r="G237" i="4" s="1"/>
  <c r="D238" i="2"/>
  <c r="G238" i="4" s="1"/>
  <c r="D239" i="2"/>
  <c r="G239" i="4" s="1"/>
  <c r="D240" i="2"/>
  <c r="G240" i="4" s="1"/>
  <c r="D241" i="2"/>
  <c r="G241" i="4" s="1"/>
  <c r="D242" i="2"/>
  <c r="G242" i="4" s="1"/>
  <c r="D243" i="2"/>
  <c r="G243" i="4" s="1"/>
  <c r="D244" i="2"/>
  <c r="G244" i="4" s="1"/>
  <c r="D245" i="2"/>
  <c r="G245" i="4" s="1"/>
  <c r="D246" i="2"/>
  <c r="G246" i="4" s="1"/>
  <c r="D247" i="2"/>
  <c r="G247" i="4" s="1"/>
  <c r="D248" i="2"/>
  <c r="G248" i="4" s="1"/>
  <c r="D249" i="2"/>
  <c r="G249" i="4" s="1"/>
  <c r="D250" i="2"/>
  <c r="G250" i="4" s="1"/>
  <c r="D251" i="2"/>
  <c r="G251" i="4" s="1"/>
  <c r="D252" i="2"/>
  <c r="G252" i="4" s="1"/>
  <c r="D253" i="2"/>
  <c r="G253" i="4" s="1"/>
  <c r="D254" i="2"/>
  <c r="G254" i="4" s="1"/>
  <c r="D255" i="2"/>
  <c r="G255" i="4" s="1"/>
  <c r="D256" i="2"/>
  <c r="G256" i="4" s="1"/>
  <c r="D257" i="2"/>
  <c r="G257" i="4" s="1"/>
  <c r="D258" i="2"/>
  <c r="G258" i="4" s="1"/>
  <c r="D259" i="2"/>
  <c r="G259" i="4" s="1"/>
  <c r="D260" i="2"/>
  <c r="G260" i="4" s="1"/>
  <c r="D2" i="2"/>
  <c r="D12" i="6" l="1"/>
  <c r="D10" i="6"/>
  <c r="I166" i="7"/>
  <c r="E336" i="5"/>
  <c r="D448" i="5"/>
  <c r="C228" i="7"/>
  <c r="H220" i="7"/>
  <c r="D440" i="5"/>
  <c r="C226" i="7"/>
  <c r="D446" i="5"/>
  <c r="C224" i="7"/>
  <c r="D444" i="5"/>
  <c r="D442" i="5"/>
  <c r="C222" i="7"/>
  <c r="H252" i="7"/>
  <c r="D512" i="5"/>
  <c r="C254" i="7"/>
  <c r="D504" i="5"/>
  <c r="D496" i="5"/>
  <c r="H246" i="7"/>
  <c r="D488" i="5"/>
  <c r="C248" i="7"/>
  <c r="D480" i="5"/>
  <c r="H240" i="7"/>
  <c r="H232" i="7"/>
  <c r="D472" i="5"/>
  <c r="C234" i="7"/>
  <c r="D464" i="5"/>
  <c r="H226" i="7"/>
  <c r="D456" i="5"/>
  <c r="D518" i="5"/>
  <c r="H258" i="7"/>
  <c r="C260" i="7"/>
  <c r="D510" i="5"/>
  <c r="C252" i="7"/>
  <c r="D502" i="5"/>
  <c r="H244" i="7"/>
  <c r="D494" i="5"/>
  <c r="C246" i="7"/>
  <c r="D486" i="5"/>
  <c r="H238" i="7"/>
  <c r="D478" i="5"/>
  <c r="C240" i="7"/>
  <c r="D470" i="5"/>
  <c r="C232" i="7"/>
  <c r="D462" i="5"/>
  <c r="H224" i="7"/>
  <c r="D454" i="5"/>
  <c r="C258" i="7"/>
  <c r="D508" i="5"/>
  <c r="D500" i="5"/>
  <c r="H250" i="7"/>
  <c r="D492" i="5"/>
  <c r="H242" i="7"/>
  <c r="D484" i="5"/>
  <c r="C244" i="7"/>
  <c r="H236" i="7"/>
  <c r="D476" i="5"/>
  <c r="D468" i="5"/>
  <c r="C238" i="7"/>
  <c r="D460" i="5"/>
  <c r="H230" i="7"/>
  <c r="D452" i="5"/>
  <c r="H222" i="7"/>
  <c r="H256" i="7"/>
  <c r="D516" i="5"/>
  <c r="H254" i="7"/>
  <c r="D514" i="5"/>
  <c r="C256" i="7"/>
  <c r="D506" i="5"/>
  <c r="D498" i="5"/>
  <c r="H248" i="7"/>
  <c r="C250" i="7"/>
  <c r="D490" i="5"/>
  <c r="C242" i="7"/>
  <c r="D482" i="5"/>
  <c r="D474" i="5"/>
  <c r="H234" i="7"/>
  <c r="C236" i="7"/>
  <c r="D466" i="5"/>
  <c r="H228" i="7"/>
  <c r="D458" i="5"/>
  <c r="G226" i="4"/>
  <c r="J3" i="2"/>
  <c r="C9" i="6" s="1"/>
  <c r="J2" i="2"/>
  <c r="C504" i="5"/>
  <c r="B254" i="7"/>
  <c r="J4" i="3"/>
  <c r="J4" i="1"/>
  <c r="C230" i="7" l="1"/>
  <c r="D450" i="5"/>
  <c r="C8" i="6"/>
  <c r="D8" i="6" s="1"/>
  <c r="J4" i="2"/>
  <c r="D14" i="6" l="1"/>
  <c r="J12" i="6" l="1"/>
  <c r="J8" i="6"/>
  <c r="J10" i="6"/>
  <c r="J6" i="6"/>
  <c r="J4" i="6"/>
  <c r="J14" i="6" s="1"/>
</calcChain>
</file>

<file path=xl/sharedStrings.xml><?xml version="1.0" encoding="utf-8"?>
<sst xmlns="http://schemas.openxmlformats.org/spreadsheetml/2006/main" count="3868" uniqueCount="977">
  <si>
    <t>ت</t>
  </si>
  <si>
    <t>الاسم</t>
  </si>
  <si>
    <t>ابتهال حسين محمد</t>
  </si>
  <si>
    <t xml:space="preserve">ابراهيم محسن كاظم </t>
  </si>
  <si>
    <t xml:space="preserve">احمد جبار طعمة </t>
  </si>
  <si>
    <t xml:space="preserve">احمد حسن مطلق </t>
  </si>
  <si>
    <t xml:space="preserve">احمد حميد محمود </t>
  </si>
  <si>
    <t>احمد عضيد سكران</t>
  </si>
  <si>
    <t xml:space="preserve">استبرق ماجد فاضل </t>
  </si>
  <si>
    <t xml:space="preserve">اسراء علي حسن </t>
  </si>
  <si>
    <t xml:space="preserve">امنة حسين جعفر </t>
  </si>
  <si>
    <t xml:space="preserve">امير صباح فجر </t>
  </si>
  <si>
    <t xml:space="preserve">امير ياسر صادق </t>
  </si>
  <si>
    <t xml:space="preserve">انعام سامر خماس </t>
  </si>
  <si>
    <t xml:space="preserve">انفال رفعت حسين </t>
  </si>
  <si>
    <t xml:space="preserve">اوس عادل حسن </t>
  </si>
  <si>
    <t xml:space="preserve">ايات رعد احمد </t>
  </si>
  <si>
    <t>ايلاف عبد محمد</t>
  </si>
  <si>
    <t xml:space="preserve">ايمان ثائر مطر انكال </t>
  </si>
  <si>
    <t xml:space="preserve">ايمان كريم عبد الحسين </t>
  </si>
  <si>
    <t xml:space="preserve">بتول كريم خزعل </t>
  </si>
  <si>
    <t xml:space="preserve">بلال فائق عبد الوهاب </t>
  </si>
  <si>
    <t xml:space="preserve">تبارك عقيل خضير </t>
  </si>
  <si>
    <t xml:space="preserve">تبارك كاظم خضير </t>
  </si>
  <si>
    <t xml:space="preserve">جاسم محمد عباس </t>
  </si>
  <si>
    <t>جعفر صادق منعثر</t>
  </si>
  <si>
    <t xml:space="preserve">جنان سعد عبد الرضا </t>
  </si>
  <si>
    <t xml:space="preserve">حسام عبد الكريم حميد </t>
  </si>
  <si>
    <t xml:space="preserve">حسن رافد محمد </t>
  </si>
  <si>
    <t xml:space="preserve">حسن علي حسين </t>
  </si>
  <si>
    <t>حسن نزار عباس</t>
  </si>
  <si>
    <t xml:space="preserve">حسين اسعد حسن </t>
  </si>
  <si>
    <t xml:space="preserve">حسين رحيم نفنوف </t>
  </si>
  <si>
    <t>حسين عادل عبد الحسين</t>
  </si>
  <si>
    <t>حسين غالب فليح</t>
  </si>
  <si>
    <t xml:space="preserve">حسين كريم ثابت </t>
  </si>
  <si>
    <t xml:space="preserve">حسين كريم جلوب </t>
  </si>
  <si>
    <t xml:space="preserve">حسين كريم عبد الكاظم </t>
  </si>
  <si>
    <t xml:space="preserve">حسين محمد رضا </t>
  </si>
  <si>
    <t xml:space="preserve">حمزة عامر حمزة </t>
  </si>
  <si>
    <t xml:space="preserve">حنان جمعة حنطل </t>
  </si>
  <si>
    <t xml:space="preserve">حوراء شاكر رشيد </t>
  </si>
  <si>
    <t xml:space="preserve">حوراء صباح حسام </t>
  </si>
  <si>
    <t xml:space="preserve">حيدر احمد عبد الملك </t>
  </si>
  <si>
    <t xml:space="preserve">حيدر رسول طاهر </t>
  </si>
  <si>
    <t xml:space="preserve">حيدر صالح صاحب </t>
  </si>
  <si>
    <t>حيدر عصام عبد الله</t>
  </si>
  <si>
    <t xml:space="preserve">خالد جمال عبد اللطيف </t>
  </si>
  <si>
    <t xml:space="preserve">ختام جبر جويعد </t>
  </si>
  <si>
    <t xml:space="preserve">خيزران جعفر عباس </t>
  </si>
  <si>
    <t xml:space="preserve">دانية محمد صبيح </t>
  </si>
  <si>
    <t xml:space="preserve">رامي باسم عبد عذاب </t>
  </si>
  <si>
    <t xml:space="preserve">رحاب علي غازي </t>
  </si>
  <si>
    <t xml:space="preserve">رفاه ماجد عبد الحميد </t>
  </si>
  <si>
    <t xml:space="preserve">رفل حسين كولي </t>
  </si>
  <si>
    <t xml:space="preserve">رنا ابراهيم علي </t>
  </si>
  <si>
    <t>رند عبد الامير صعيب</t>
  </si>
  <si>
    <t xml:space="preserve">ريام سعدي حميد </t>
  </si>
  <si>
    <t xml:space="preserve">ريم جواد عبد الكاظم </t>
  </si>
  <si>
    <t xml:space="preserve">زهراء ابراهيم كاظم جواد </t>
  </si>
  <si>
    <t xml:space="preserve">زهراء حميد مجيد </t>
  </si>
  <si>
    <t xml:space="preserve">زهراء خالد دعير </t>
  </si>
  <si>
    <t xml:space="preserve">زهراء سعد نعيم </t>
  </si>
  <si>
    <t>زهراء عبد الرحمن طه</t>
  </si>
  <si>
    <t xml:space="preserve">زهراء كريم عبد الواحد </t>
  </si>
  <si>
    <t xml:space="preserve">زين العابدين نجم عبود </t>
  </si>
  <si>
    <t xml:space="preserve">زينب ثامر بدر علي </t>
  </si>
  <si>
    <t xml:space="preserve">سارة حيدر مجيد </t>
  </si>
  <si>
    <t xml:space="preserve">سارة زياد عباس </t>
  </si>
  <si>
    <t xml:space="preserve">سارة علي فاضل </t>
  </si>
  <si>
    <t xml:space="preserve">سالي محمد كاظم </t>
  </si>
  <si>
    <t>سجاد حسن فيروز</t>
  </si>
  <si>
    <t xml:space="preserve">سجاد شنيشل مهاوي </t>
  </si>
  <si>
    <t xml:space="preserve">سجاد علي اسماعيل </t>
  </si>
  <si>
    <t>سجاد هادي كاظم</t>
  </si>
  <si>
    <t xml:space="preserve">سجادعلي شلتاغ </t>
  </si>
  <si>
    <t xml:space="preserve">سما محمد عيد عبد الله </t>
  </si>
  <si>
    <t xml:space="preserve">سيف احمد علي </t>
  </si>
  <si>
    <t xml:space="preserve">سيف حازم رشيد </t>
  </si>
  <si>
    <t xml:space="preserve">سيف حسين خلف </t>
  </si>
  <si>
    <t xml:space="preserve">سيف صبيح حاتم </t>
  </si>
  <si>
    <t xml:space="preserve">سيف عماد علي </t>
  </si>
  <si>
    <t xml:space="preserve">شذى علي جاسم سكران </t>
  </si>
  <si>
    <t xml:space="preserve">شهد عبد الستار عبد الجبار </t>
  </si>
  <si>
    <t xml:space="preserve">شيماء عباس اسماعيل </t>
  </si>
  <si>
    <t xml:space="preserve">صادق عدنان طه </t>
  </si>
  <si>
    <t xml:space="preserve">صلاح علي حسين </t>
  </si>
  <si>
    <t xml:space="preserve">ضحى موسى فاضل </t>
  </si>
  <si>
    <t xml:space="preserve">ضرغام عبد الحسين كاظم </t>
  </si>
  <si>
    <t xml:space="preserve">ضياء مصطفى علي </t>
  </si>
  <si>
    <t xml:space="preserve">طيبة كاظم خليل </t>
  </si>
  <si>
    <t xml:space="preserve">عباس فاضل واشي </t>
  </si>
  <si>
    <t xml:space="preserve">عبد الله احمد لفته </t>
  </si>
  <si>
    <t>عبير عباس بنجه</t>
  </si>
  <si>
    <t>عذراء محمد حسون</t>
  </si>
  <si>
    <t xml:space="preserve">علا عامر عبد الوهاب </t>
  </si>
  <si>
    <t xml:space="preserve">علي احمد جبر </t>
  </si>
  <si>
    <t xml:space="preserve">علي جواد كاظم </t>
  </si>
  <si>
    <t xml:space="preserve">علي حسن محيسن </t>
  </si>
  <si>
    <t xml:space="preserve">علي حسين علي </t>
  </si>
  <si>
    <t>علي حميد عبد النبي</t>
  </si>
  <si>
    <t xml:space="preserve">علي رعد راهي </t>
  </si>
  <si>
    <t xml:space="preserve">علي سرمد عبد الجليل </t>
  </si>
  <si>
    <t xml:space="preserve">علي عامر عبد الحسن </t>
  </si>
  <si>
    <t xml:space="preserve">علي عبد الرزاق لطيف </t>
  </si>
  <si>
    <t xml:space="preserve">علي عدنان مهدي </t>
  </si>
  <si>
    <t>علي عمر محمود</t>
  </si>
  <si>
    <t xml:space="preserve">علي عيسى خلف </t>
  </si>
  <si>
    <t xml:space="preserve">علي كريم جوهر </t>
  </si>
  <si>
    <t xml:space="preserve">علي محسن اكريم </t>
  </si>
  <si>
    <t xml:space="preserve">علي محمد سالم  سيد </t>
  </si>
  <si>
    <t xml:space="preserve">علي نبيل عبد القادر </t>
  </si>
  <si>
    <t xml:space="preserve">علي نعيم مشكور </t>
  </si>
  <si>
    <t>علياء كريم عبد سلمان</t>
  </si>
  <si>
    <t xml:space="preserve">عماد عبد الحميد كاظم </t>
  </si>
  <si>
    <t xml:space="preserve">غادة نصير محمد </t>
  </si>
  <si>
    <t xml:space="preserve">غفران محمد اونيس </t>
  </si>
  <si>
    <t xml:space="preserve">فاروق صلاح محمد </t>
  </si>
  <si>
    <t xml:space="preserve">فاطمة حسين وحيد </t>
  </si>
  <si>
    <t xml:space="preserve">فاطمة صفاء طه </t>
  </si>
  <si>
    <t xml:space="preserve">فاطمة موسى عنيد </t>
  </si>
  <si>
    <t xml:space="preserve">فرات رافد كريم </t>
  </si>
  <si>
    <t xml:space="preserve">قحطان قاسم خلف </t>
  </si>
  <si>
    <t xml:space="preserve">قطر الندى عدنان عريبي </t>
  </si>
  <si>
    <t xml:space="preserve">كامل غالي صبر </t>
  </si>
  <si>
    <t xml:space="preserve">كرار حسين عبد الرزاق </t>
  </si>
  <si>
    <t xml:space="preserve">كرار كريم سعد مفتن </t>
  </si>
  <si>
    <t xml:space="preserve">ليث حيدر صالح </t>
  </si>
  <si>
    <t xml:space="preserve">مالك عبد الحسين جودة </t>
  </si>
  <si>
    <t xml:space="preserve">محمد خضير عباس </t>
  </si>
  <si>
    <t xml:space="preserve">محمد قيس حمادي </t>
  </si>
  <si>
    <t xml:space="preserve">محمد مازن كاظم </t>
  </si>
  <si>
    <t xml:space="preserve">محمود خالد حسين </t>
  </si>
  <si>
    <t xml:space="preserve">مدين خميس جاسم </t>
  </si>
  <si>
    <t xml:space="preserve">مرتقب جبر خواف </t>
  </si>
  <si>
    <t>مريم باسم احمد</t>
  </si>
  <si>
    <t xml:space="preserve">مريم زهير حيدر </t>
  </si>
  <si>
    <t>مريم سعد محمد</t>
  </si>
  <si>
    <t xml:space="preserve">مريم عبد الكريم حميد </t>
  </si>
  <si>
    <t xml:space="preserve">مريم عبد الهادي حسن </t>
  </si>
  <si>
    <t xml:space="preserve">مريم عبد محسن كاظم </t>
  </si>
  <si>
    <t xml:space="preserve">مريم علي حمود </t>
  </si>
  <si>
    <t>مسرة اسعد ياسر</t>
  </si>
  <si>
    <t xml:space="preserve">مصطفى ثائر فتحي </t>
  </si>
  <si>
    <t xml:space="preserve">مصطفى حاتم فنر </t>
  </si>
  <si>
    <t xml:space="preserve">المصطفى علي محمد </t>
  </si>
  <si>
    <t xml:space="preserve">مصطفى محمد علوان </t>
  </si>
  <si>
    <t xml:space="preserve">مصطفى محي عبد الرحيم </t>
  </si>
  <si>
    <t xml:space="preserve">منتظر حسن علي </t>
  </si>
  <si>
    <t xml:space="preserve">مهدي صلاح الدين مهدي </t>
  </si>
  <si>
    <t xml:space="preserve">موسى صباح هاشم </t>
  </si>
  <si>
    <t xml:space="preserve">ميثم زهير غني </t>
  </si>
  <si>
    <t xml:space="preserve">ميلاد عبد العزيز خلف كاطع </t>
  </si>
  <si>
    <t xml:space="preserve">ميمونه جمال كاظم </t>
  </si>
  <si>
    <t>ناجي علي ياسر</t>
  </si>
  <si>
    <t xml:space="preserve">نبأ احمد شمس الدين </t>
  </si>
  <si>
    <t xml:space="preserve">نور الزهراء علي علوان </t>
  </si>
  <si>
    <t xml:space="preserve">نور حامد نعمه محسن </t>
  </si>
  <si>
    <t xml:space="preserve">نور حسن فوزي عبد الامير </t>
  </si>
  <si>
    <t xml:space="preserve">نور علي حسين </t>
  </si>
  <si>
    <t xml:space="preserve">نوره رحيم جبار </t>
  </si>
  <si>
    <t xml:space="preserve">نورين محمد هاشم </t>
  </si>
  <si>
    <t xml:space="preserve">هبه هادي محمد خلف </t>
  </si>
  <si>
    <t xml:space="preserve">هدير علاوي خاجي </t>
  </si>
  <si>
    <t xml:space="preserve">هشام احمد اسماعيل </t>
  </si>
  <si>
    <t xml:space="preserve">يوسف جمال بيرام </t>
  </si>
  <si>
    <t>أحمد جميل كاظم</t>
  </si>
  <si>
    <t xml:space="preserve">احمد علاء حسين </t>
  </si>
  <si>
    <t xml:space="preserve">ارام اسعد شير </t>
  </si>
  <si>
    <t xml:space="preserve">اسيل فائزعبد الجبار </t>
  </si>
  <si>
    <t xml:space="preserve">اياد عباس قادر </t>
  </si>
  <si>
    <t>ايباءخليل نجم عبد</t>
  </si>
  <si>
    <t xml:space="preserve">باقر علي حميد </t>
  </si>
  <si>
    <t>بسمة قيس محمد غريب</t>
  </si>
  <si>
    <t xml:space="preserve">بيداء رحيم هاشم </t>
  </si>
  <si>
    <t>تمارة محمد ابراهيم</t>
  </si>
  <si>
    <t xml:space="preserve">حسين عادل جبر </t>
  </si>
  <si>
    <t xml:space="preserve">حسين علي عبد الحسين </t>
  </si>
  <si>
    <t xml:space="preserve">حسين مالك مزهر </t>
  </si>
  <si>
    <t>حمزة حسن عيدان</t>
  </si>
  <si>
    <t xml:space="preserve">حيدر جواد محمد </t>
  </si>
  <si>
    <t xml:space="preserve">حيدر كريم جاسم </t>
  </si>
  <si>
    <t>ذكرى كاظم محمد</t>
  </si>
  <si>
    <t xml:space="preserve">ذو الفقار علي هادي </t>
  </si>
  <si>
    <t xml:space="preserve">رحاب صالح صغير </t>
  </si>
  <si>
    <t xml:space="preserve">رند عفيف صادق </t>
  </si>
  <si>
    <t xml:space="preserve">رنين محمد اسماعيل </t>
  </si>
  <si>
    <t xml:space="preserve">رؤى جمعة نايف </t>
  </si>
  <si>
    <t>سارة عائد محمود</t>
  </si>
  <si>
    <t xml:space="preserve">سحر شاكر عباس </t>
  </si>
  <si>
    <t>سرمد رحيم خضير</t>
  </si>
  <si>
    <t>سرمد رعد هادي</t>
  </si>
  <si>
    <t>سلوان مجيد حميد</t>
  </si>
  <si>
    <t>عباس عبد عون نوروز</t>
  </si>
  <si>
    <t xml:space="preserve">عباس فاضل مناتي </t>
  </si>
  <si>
    <t>عثمان أركان</t>
  </si>
  <si>
    <t>علي أحمد علي</t>
  </si>
  <si>
    <t xml:space="preserve">علي جاسم محمد </t>
  </si>
  <si>
    <t xml:space="preserve">علي جليل مساعد </t>
  </si>
  <si>
    <t xml:space="preserve">علي حميد مجيد </t>
  </si>
  <si>
    <t>علي خالد ناصر</t>
  </si>
  <si>
    <t xml:space="preserve">علياء علي مير حسين </t>
  </si>
  <si>
    <t xml:space="preserve">غفران سالم لفته </t>
  </si>
  <si>
    <t xml:space="preserve">فرح علي حسين </t>
  </si>
  <si>
    <t>محمد جاسم ضاري</t>
  </si>
  <si>
    <t xml:space="preserve">محمد داود سليم </t>
  </si>
  <si>
    <t>محمد قاسم محمد رضا</t>
  </si>
  <si>
    <t xml:space="preserve">مريم هاشم حيدر </t>
  </si>
  <si>
    <t xml:space="preserve">مصطفى جواد عبد الكاظم </t>
  </si>
  <si>
    <t xml:space="preserve">مصطفى فياض عبد جاسم </t>
  </si>
  <si>
    <t xml:space="preserve">مصطفى مجيد حمود </t>
  </si>
  <si>
    <t xml:space="preserve">مهدي جبار خضير </t>
  </si>
  <si>
    <t xml:space="preserve">ميثم كاظم راعي </t>
  </si>
  <si>
    <t xml:space="preserve">ناديه صبيح شنيشل </t>
  </si>
  <si>
    <t xml:space="preserve">نزيهه جبر بجاي </t>
  </si>
  <si>
    <t>هاني شاكر سلمان</t>
  </si>
  <si>
    <t xml:space="preserve">هديل عبد الحسين ستار </t>
  </si>
  <si>
    <t>هند نزار خلف</t>
  </si>
  <si>
    <t xml:space="preserve">هيام علي صحن </t>
  </si>
  <si>
    <t xml:space="preserve">وفاء صالح صغير </t>
  </si>
  <si>
    <t>القسم</t>
  </si>
  <si>
    <t>المرحلة</t>
  </si>
  <si>
    <t>الدراسة</t>
  </si>
  <si>
    <t>الاقتصاد</t>
  </si>
  <si>
    <t>صباحي</t>
  </si>
  <si>
    <t>ثاني</t>
  </si>
  <si>
    <t>مسائي</t>
  </si>
  <si>
    <t>القسم والمرحلة</t>
  </si>
  <si>
    <t>العدد</t>
  </si>
  <si>
    <t>ثاني / صباحي</t>
  </si>
  <si>
    <t>ثاني / مسائي</t>
  </si>
  <si>
    <t>ابراهيم قيس عبد الله</t>
  </si>
  <si>
    <t>احمد باسم كاطع</t>
  </si>
  <si>
    <t xml:space="preserve">احمد شاكر دواي </t>
  </si>
  <si>
    <t xml:space="preserve">احمد شهاب احمد </t>
  </si>
  <si>
    <t>احمد صباح ياسين</t>
  </si>
  <si>
    <t>احمد ضاري خميس</t>
  </si>
  <si>
    <t xml:space="preserve">احمد محمد ابراهيم </t>
  </si>
  <si>
    <t>احمد مظهر قاسم</t>
  </si>
  <si>
    <t>احمد هاشم ريشان</t>
  </si>
  <si>
    <t>اسامة حميد احمد</t>
  </si>
  <si>
    <t>استبرق جمال عدنان</t>
  </si>
  <si>
    <t>المصطفى طارق هندي</t>
  </si>
  <si>
    <t xml:space="preserve">امنة رزاق سالم </t>
  </si>
  <si>
    <t>اميرة محمد وارد</t>
  </si>
  <si>
    <t xml:space="preserve">انمار جمال سلمان </t>
  </si>
  <si>
    <t>اية احمد قاسم</t>
  </si>
  <si>
    <t>اية حسن حسين</t>
  </si>
  <si>
    <t>اية علاوي شبوط</t>
  </si>
  <si>
    <t>اية هيثم محمد</t>
  </si>
  <si>
    <t xml:space="preserve">ايفان جاسم عبد الحسين </t>
  </si>
  <si>
    <t>ايمن موفق مصطفى</t>
  </si>
  <si>
    <t>بتول فاضل كريم</t>
  </si>
  <si>
    <t>براء عبد الستار عبد صالح</t>
  </si>
  <si>
    <t>بنين مهدي منذور</t>
  </si>
  <si>
    <t>جعفر رسول جاسم</t>
  </si>
  <si>
    <t xml:space="preserve">حامد عبد الله خضير </t>
  </si>
  <si>
    <t>حسن خضير حسن</t>
  </si>
  <si>
    <t>حسن سالم عاتي</t>
  </si>
  <si>
    <t>حسن غالب حسن</t>
  </si>
  <si>
    <t>حسين رياض كاظم</t>
  </si>
  <si>
    <t>حسين عدنان حمود</t>
  </si>
  <si>
    <t xml:space="preserve">حسين علوان وريثة  </t>
  </si>
  <si>
    <t>حسين فاضل عباس</t>
  </si>
  <si>
    <t>حسين موسى نوري</t>
  </si>
  <si>
    <t>حنين محمد علي فالح</t>
  </si>
  <si>
    <t>حمدي قيصر عبد المجيد</t>
  </si>
  <si>
    <t>حمزة جاسم محمد</t>
  </si>
  <si>
    <t>حمزة محمد سليمان</t>
  </si>
  <si>
    <t>حوراء سعد ناهض</t>
  </si>
  <si>
    <t>حوراء عبد المطلب حسين</t>
  </si>
  <si>
    <t xml:space="preserve">حوراء محمود شاكر </t>
  </si>
  <si>
    <t>حوراء نجم عبد جاسي</t>
  </si>
  <si>
    <t xml:space="preserve">حيدر باسم محسن </t>
  </si>
  <si>
    <t>حيدر خضر جاسم</t>
  </si>
  <si>
    <t xml:space="preserve">حيدر عباس عويد </t>
  </si>
  <si>
    <t xml:space="preserve">حيدر عبد الجبار هويدي </t>
  </si>
  <si>
    <t>حيدر عبد الرزاق جواد</t>
  </si>
  <si>
    <t>حيدر وحيد عبد شبوط</t>
  </si>
  <si>
    <t>داليا فاضل غيدان</t>
  </si>
  <si>
    <t>ديانا سعد فخري</t>
  </si>
  <si>
    <t>دينا قاسم علي</t>
  </si>
  <si>
    <t xml:space="preserve">رائد سامي عزيز </t>
  </si>
  <si>
    <t>رباب حيدر جبار</t>
  </si>
  <si>
    <t>رحمن عيسى عبد حسين</t>
  </si>
  <si>
    <t>رسل لفتة محمد</t>
  </si>
  <si>
    <t>رغد نضال حسن</t>
  </si>
  <si>
    <t>زهراء سرمد نصيف</t>
  </si>
  <si>
    <t>زهراء فالح عطية</t>
  </si>
  <si>
    <t>زهراء مرتضى عيدان</t>
  </si>
  <si>
    <t>زهرة قاسم علوان</t>
  </si>
  <si>
    <t xml:space="preserve">زهور احمد حسن </t>
  </si>
  <si>
    <t>زينب حيدر حساني</t>
  </si>
  <si>
    <t>زينب سامي جميل</t>
  </si>
  <si>
    <t>زينب عبد الرزاق شاطي</t>
  </si>
  <si>
    <t>زينب علي حسين</t>
  </si>
  <si>
    <t>زينب محمد جاسم</t>
  </si>
  <si>
    <t>زينة عبد الكريم محمد</t>
  </si>
  <si>
    <t>زينة مؤيد قمندار</t>
  </si>
  <si>
    <t>سارة احمد ابراهيم</t>
  </si>
  <si>
    <t>سجاد عباس خضير</t>
  </si>
  <si>
    <t>سجى كاطع علوان</t>
  </si>
  <si>
    <t xml:space="preserve">سعد خالد مهنا </t>
  </si>
  <si>
    <t xml:space="preserve">سمير حاتم لفتة </t>
  </si>
  <si>
    <t>سناء رعد محسن</t>
  </si>
  <si>
    <t>سهى قحطان سالم</t>
  </si>
  <si>
    <t>سيف احمد داود</t>
  </si>
  <si>
    <t>سيف صلاح مولود</t>
  </si>
  <si>
    <t>سيف عبد الرحيم جاسم</t>
  </si>
  <si>
    <t>شيماء كاظم مظلوم</t>
  </si>
  <si>
    <t>شمس نصير مسلم</t>
  </si>
  <si>
    <t>شهد حسين هاشم</t>
  </si>
  <si>
    <t>شهد صادق محمد</t>
  </si>
  <si>
    <t xml:space="preserve">صفا كاظم حسين </t>
  </si>
  <si>
    <t>صفا واثق محمود</t>
  </si>
  <si>
    <t>عامر جاسم محمد</t>
  </si>
  <si>
    <t>عبد العزيز هادي عزيز</t>
  </si>
  <si>
    <t>عبد الكريم محمد ابو الصوف</t>
  </si>
  <si>
    <t>عبد الله وائل عبد الله</t>
  </si>
  <si>
    <t>عصام حسن علي</t>
  </si>
  <si>
    <t>علاء جواد كاظم</t>
  </si>
  <si>
    <t>علي احسان محمد</t>
  </si>
  <si>
    <t>علي باسم نعيم</t>
  </si>
  <si>
    <t>علي بشيت جبر</t>
  </si>
  <si>
    <t>علي حسين علي صفر</t>
  </si>
  <si>
    <t>علي رحيمة حاتم</t>
  </si>
  <si>
    <t xml:space="preserve">علي صادق حسن </t>
  </si>
  <si>
    <t>علي صباح حطحوط</t>
  </si>
  <si>
    <t>علي عبد الامير عبد الزهرة</t>
  </si>
  <si>
    <t>علي عبد فلك</t>
  </si>
  <si>
    <t xml:space="preserve">علي فاضل عبد الله </t>
  </si>
  <si>
    <t>علي فالح محمد</t>
  </si>
  <si>
    <t>علي كريم عبيد</t>
  </si>
  <si>
    <t>علي ماجد يحيى</t>
  </si>
  <si>
    <t>عماد طارق حسين</t>
  </si>
  <si>
    <t>عمر سعد احمد</t>
  </si>
  <si>
    <t>عمر ياسين طة</t>
  </si>
  <si>
    <t>فاطمة كريم جبر</t>
  </si>
  <si>
    <t>كرار حسين عمران</t>
  </si>
  <si>
    <t>كرار حيدر عبد الصاحب</t>
  </si>
  <si>
    <t>كرار سعد كامل</t>
  </si>
  <si>
    <t>كرار عبد علي مهاوش</t>
  </si>
  <si>
    <t>كرار علي اكطيف</t>
  </si>
  <si>
    <t>كرار كريم عبد الحسن</t>
  </si>
  <si>
    <t>كرار مجيد جاسب</t>
  </si>
  <si>
    <t>كوثر سعد حسين</t>
  </si>
  <si>
    <t>لبنى سلام علي</t>
  </si>
  <si>
    <t>لمى احمد كامل</t>
  </si>
  <si>
    <t>ليث احمد عباس</t>
  </si>
  <si>
    <t>محمد ابراهيم هاشم</t>
  </si>
  <si>
    <t>محمد جمعة حسن</t>
  </si>
  <si>
    <t>محمد جمعة صبيح</t>
  </si>
  <si>
    <t>محمد رحيم عبود</t>
  </si>
  <si>
    <t>محمد عبد الرزاق عاشور</t>
  </si>
  <si>
    <t>محمد عبد المجيد يحيى</t>
  </si>
  <si>
    <t xml:space="preserve">محمد علاء حسن </t>
  </si>
  <si>
    <t>محمد علي مسلم</t>
  </si>
  <si>
    <t>محمد فلاح محمد</t>
  </si>
  <si>
    <t>مخلد عادل جواد</t>
  </si>
  <si>
    <t>مرتضى احمد محمد</t>
  </si>
  <si>
    <t>مرتضى حسن عبد الامير</t>
  </si>
  <si>
    <t>مروة علي جواد</t>
  </si>
  <si>
    <t>مروة فخري صبري</t>
  </si>
  <si>
    <t>مريم كريم عودة</t>
  </si>
  <si>
    <t xml:space="preserve">مسلم علي جبار </t>
  </si>
  <si>
    <t>مصطفى احمد نجم</t>
  </si>
  <si>
    <t>مصطفى جاسم محمد</t>
  </si>
  <si>
    <t>مصطفى عرفان عثمان</t>
  </si>
  <si>
    <t>مصطفى غانم يوسف</t>
  </si>
  <si>
    <t>مصطفى قاسم جبر</t>
  </si>
  <si>
    <t>مصطفى محمود حمود</t>
  </si>
  <si>
    <t>مظفر طالب حسن</t>
  </si>
  <si>
    <t>منتهى قاسم مانع</t>
  </si>
  <si>
    <t>نبا رعد عبد مزعل</t>
  </si>
  <si>
    <t>نرجس حيدر محمد</t>
  </si>
  <si>
    <t>نور صفاء جاسم</t>
  </si>
  <si>
    <t xml:space="preserve">نور عبد الرحمن راضي </t>
  </si>
  <si>
    <t>هدى علي حسين</t>
  </si>
  <si>
    <t>هديل شليبة رهيف</t>
  </si>
  <si>
    <t>هند عبد الحسن كاظم</t>
  </si>
  <si>
    <t>ياسر ضيف حمود</t>
  </si>
  <si>
    <t>يقين رزاق عون</t>
  </si>
  <si>
    <t>يوسف خميس حميد</t>
  </si>
  <si>
    <t>يوسف عبيد كاظم</t>
  </si>
  <si>
    <t>إدارة الأعمال</t>
  </si>
  <si>
    <t>تسلسل حسب الدراسة</t>
  </si>
  <si>
    <t>احمد جميل غالي سالم</t>
  </si>
  <si>
    <t>احمد حسين علي</t>
  </si>
  <si>
    <t>احمد صاحب شنون</t>
  </si>
  <si>
    <t>احمد عراك اسماعيل</t>
  </si>
  <si>
    <t>احمد لطيف حمودي</t>
  </si>
  <si>
    <t>احمد فارس يوسف</t>
  </si>
  <si>
    <t>احمد محمد محسن</t>
  </si>
  <si>
    <t>احمد نعمة علوان</t>
  </si>
  <si>
    <t>اسراء ستار عودة</t>
  </si>
  <si>
    <t>انور صباح انور</t>
  </si>
  <si>
    <t>انور صبيح شبوط</t>
  </si>
  <si>
    <t>ايه شعلان حسن</t>
  </si>
  <si>
    <t>تحسين مهدي بداي</t>
  </si>
  <si>
    <t>جاسم حسين سعد</t>
  </si>
  <si>
    <t xml:space="preserve">جاسم عبد السادة فرج الله </t>
  </si>
  <si>
    <t>جلال عبد الزهرة حاتم</t>
  </si>
  <si>
    <t>حسن ساجد كامل</t>
  </si>
  <si>
    <t>حسين عادل حسن</t>
  </si>
  <si>
    <t xml:space="preserve">حسين علي رحيم </t>
  </si>
  <si>
    <t>حمزة قاسم مهدي</t>
  </si>
  <si>
    <t>حيدر عبد كاظم فليح</t>
  </si>
  <si>
    <t xml:space="preserve">ريام سعد حسين </t>
  </si>
  <si>
    <t>سامر عبد الواحد هيلان</t>
  </si>
  <si>
    <t>سميرة دعير خشن</t>
  </si>
  <si>
    <t>سيف حسين عبد جعفر</t>
  </si>
  <si>
    <t>صادق كريم نجم</t>
  </si>
  <si>
    <t>عباس كريم جبر</t>
  </si>
  <si>
    <t xml:space="preserve">علي ابراهيم لفتة </t>
  </si>
  <si>
    <t>علي عويز غريب</t>
  </si>
  <si>
    <t>علي كريم محمد</t>
  </si>
  <si>
    <t>علي محسن كاظم</t>
  </si>
  <si>
    <t xml:space="preserve">علي محمد سلمان </t>
  </si>
  <si>
    <t>محمد اسماعيل حمود</t>
  </si>
  <si>
    <t xml:space="preserve">محمد باقر محسن </t>
  </si>
  <si>
    <t>محمد حامد جمعة</t>
  </si>
  <si>
    <t>محمد عادل مهدي</t>
  </si>
  <si>
    <t>محمد موسى حاتم</t>
  </si>
  <si>
    <t>مصطفى رشيد محيسن</t>
  </si>
  <si>
    <t>مناف حسين جعفر</t>
  </si>
  <si>
    <t>مهيمن مهدي صالح</t>
  </si>
  <si>
    <t>نبراس سعد نوري</t>
  </si>
  <si>
    <t>وائل منصور نعيم</t>
  </si>
  <si>
    <t>ياسين عواد كاظم</t>
  </si>
  <si>
    <t>المحاسبة</t>
  </si>
  <si>
    <t>اثير احمد حسين</t>
  </si>
  <si>
    <t>احمد اسماعيل مظلوم</t>
  </si>
  <si>
    <t>احمد صبيح عبد علي</t>
  </si>
  <si>
    <t>احمد علي خالد جبر</t>
  </si>
  <si>
    <t>ادريس مانع عطية</t>
  </si>
  <si>
    <t>استبرق عبود عيدان</t>
  </si>
  <si>
    <t>اسراء رحيم جلاب زغير</t>
  </si>
  <si>
    <t>انس احمد عبد الله</t>
  </si>
  <si>
    <t>ايات حسن صدام بلاسم</t>
  </si>
  <si>
    <t xml:space="preserve">ايمان حازم عبد الرضا </t>
  </si>
  <si>
    <t>ايناس علي كاظم عباس</t>
  </si>
  <si>
    <t>باقر علي زايد</t>
  </si>
  <si>
    <t>بتول حسين سبع خميس</t>
  </si>
  <si>
    <t>بسمة جواد كاظم</t>
  </si>
  <si>
    <t>حارث سلام مزهر سلمان</t>
  </si>
  <si>
    <t>حسن رحمن طه</t>
  </si>
  <si>
    <t>حسن فالح مانع</t>
  </si>
  <si>
    <t>حسين علي رستم</t>
  </si>
  <si>
    <t>حنين سلمان عبد حمزة</t>
  </si>
  <si>
    <t>حوراء جاسم شويخ موسى</t>
  </si>
  <si>
    <t>حوراء حيدر صادق احمد</t>
  </si>
  <si>
    <t>ذوالفقار رياض ناصر</t>
  </si>
  <si>
    <t>رانية حسين هاشم داود</t>
  </si>
  <si>
    <t>رسل داود  سلمان</t>
  </si>
  <si>
    <t>رقية قاسم هاشم</t>
  </si>
  <si>
    <t>زهراء خالد رحيم ناصر</t>
  </si>
  <si>
    <t>زهراء رعد دشر فرهود</t>
  </si>
  <si>
    <t>سارة كامل جاسم</t>
  </si>
  <si>
    <t>سجاد احمد فرج</t>
  </si>
  <si>
    <t>سجى فؤاد حسين</t>
  </si>
  <si>
    <t>سحر محمد علي عباس</t>
  </si>
  <si>
    <t>سهى احمد حسن عريبي</t>
  </si>
  <si>
    <t>سيف عباس عبد الرضا</t>
  </si>
  <si>
    <t>شيماء  جاسم طه</t>
  </si>
  <si>
    <t>شيماء احمد حسين علوان</t>
  </si>
  <si>
    <t>صفا احسان هاشم</t>
  </si>
  <si>
    <t>صقر علي ابراهيم</t>
  </si>
  <si>
    <t>ضحى علي ابراهيم عبود</t>
  </si>
  <si>
    <t xml:space="preserve">علي عامر عبد الجبار </t>
  </si>
  <si>
    <t>عبد الله جعفر موسى</t>
  </si>
  <si>
    <t>علي ثائر علي عباس</t>
  </si>
  <si>
    <t>علي حسين عبد الله</t>
  </si>
  <si>
    <t>علي حميد عبد الحسين</t>
  </si>
  <si>
    <t>علي صالح محيسن</t>
  </si>
  <si>
    <t>علي طراد خضير دخيل</t>
  </si>
  <si>
    <t xml:space="preserve">علي غسان إبراهيم </t>
  </si>
  <si>
    <t>علي مزهر  علوان</t>
  </si>
  <si>
    <t>عمر خالص صلاح</t>
  </si>
  <si>
    <t>غدير محمد سبهان دهش</t>
  </si>
  <si>
    <t>فاطمة عبد الامير علاوي</t>
  </si>
  <si>
    <t>فاطمة قاسم عبد النبي حميد</t>
  </si>
  <si>
    <t>محمد جليل حسين علي</t>
  </si>
  <si>
    <t>محمد جمال فاضل</t>
  </si>
  <si>
    <t>محمد عباس ناجي</t>
  </si>
  <si>
    <t>محمد علي وليد محمود</t>
  </si>
  <si>
    <t>محمد قاسم نايف حسين</t>
  </si>
  <si>
    <t>مريم خالد يوسف</t>
  </si>
  <si>
    <t>مريم سعد محسن</t>
  </si>
  <si>
    <t>مريم قصي يوسف</t>
  </si>
  <si>
    <t>مصطفى حميد ضهد يوار</t>
  </si>
  <si>
    <t>مصطفى عباس جمعه</t>
  </si>
  <si>
    <t>منتهى جبر موسى كلش</t>
  </si>
  <si>
    <t>منى باسم محمد راضي</t>
  </si>
  <si>
    <t>ميقات ضياء عبيد</t>
  </si>
  <si>
    <t>ميلاد حازم محمد اسماعيل</t>
  </si>
  <si>
    <t>نهلة عبد الرضا فليح</t>
  </si>
  <si>
    <t>نور الدين علي فليح حسن</t>
  </si>
  <si>
    <t>نور الهدى حسين عبد علي</t>
  </si>
  <si>
    <t>هاجر قاسم حسين علي</t>
  </si>
  <si>
    <t>هدى خالد قدوري صالح</t>
  </si>
  <si>
    <t>هشام احمد خليل ابراهيم</t>
  </si>
  <si>
    <t>هيام محمد سليمان صالح</t>
  </si>
  <si>
    <t>وئام عباس فاضل</t>
  </si>
  <si>
    <t>ياسر احمد عبد الحسن</t>
  </si>
  <si>
    <t>يحيى محروت سلمان عبد</t>
  </si>
  <si>
    <t>يوسف هاشم عبد نعمة</t>
  </si>
  <si>
    <t>يونس عبد المطلب خميس</t>
  </si>
  <si>
    <t>العلوم المالية والمصرفية</t>
  </si>
  <si>
    <t>الاء جاسم عبدالله</t>
  </si>
  <si>
    <t>احمد سعدون سلمان</t>
  </si>
  <si>
    <t>احمد طالب حسين</t>
  </si>
  <si>
    <t>احمد ماجد عبدعلي كريم</t>
  </si>
  <si>
    <t>احمد هاشم محمد</t>
  </si>
  <si>
    <t>اسامة رزاق عليوي</t>
  </si>
  <si>
    <t>اكرم نبيل حميد</t>
  </si>
  <si>
    <t>اوس جمعة الشيخ مطشر</t>
  </si>
  <si>
    <t>بتول حسام حسين</t>
  </si>
  <si>
    <t>تمارة مشتاق شكور</t>
  </si>
  <si>
    <t>حسن نامس مهدي</t>
  </si>
  <si>
    <t>حسين ثائر مهدي</t>
  </si>
  <si>
    <t>حسين نامس مهدي</t>
  </si>
  <si>
    <t>حيدر علاء جاسب</t>
  </si>
  <si>
    <t>حيدر كامل جويد</t>
  </si>
  <si>
    <t>رانية اياد عبد</t>
  </si>
  <si>
    <t>رسل نصيف غركان</t>
  </si>
  <si>
    <t>زبيده اسماعيل خالص</t>
  </si>
  <si>
    <t>زهراء داوود فرحان</t>
  </si>
  <si>
    <t>زهراء سالم يوسف</t>
  </si>
  <si>
    <t>زهراء علاء عبد الحسين</t>
  </si>
  <si>
    <t>زين العابدين جاسم رحيم</t>
  </si>
  <si>
    <t>زينة ضياء عبد الجبار</t>
  </si>
  <si>
    <t>ساره جاسم محمد</t>
  </si>
  <si>
    <t>سيف عماد عباس عبد الرضا</t>
  </si>
  <si>
    <t>ضياء حافظ عباس</t>
  </si>
  <si>
    <t>ضياء محيي توفيق</t>
  </si>
  <si>
    <t>عادل محمد محي</t>
  </si>
  <si>
    <t>علي بشير قادر محمد</t>
  </si>
  <si>
    <t>علي عبد الامير محمد حسين</t>
  </si>
  <si>
    <t>علي غالب محمد</t>
  </si>
  <si>
    <t xml:space="preserve">علي كريم شاكرحميد  </t>
  </si>
  <si>
    <t>علي ناهض جواد مهدي</t>
  </si>
  <si>
    <t>غيداء حسين مفتن جبار</t>
  </si>
  <si>
    <t>فاطمة محمد عبد الحليم رسول</t>
  </si>
  <si>
    <t>كامل حسين علاوي</t>
  </si>
  <si>
    <t>كرار جاسم محمد محيسن</t>
  </si>
  <si>
    <t>كرار حيدر عدنان محمود</t>
  </si>
  <si>
    <t>كيوركيس بوبرت شموئيل</t>
  </si>
  <si>
    <t>محمد اياد هادي عبد الجبار</t>
  </si>
  <si>
    <t>محمد حسن هادي عبد الله</t>
  </si>
  <si>
    <t>محمد عبد الامير هاشم</t>
  </si>
  <si>
    <t>مروة سمير جبر حسن</t>
  </si>
  <si>
    <t>مصطفى عماد عادل</t>
  </si>
  <si>
    <t>منتظر فلاح حسن سلطان</t>
  </si>
  <si>
    <t>مها صبحي محمد</t>
  </si>
  <si>
    <t>مهدي صباح حسن</t>
  </si>
  <si>
    <t xml:space="preserve">ناز طالب محمد مزبان </t>
  </si>
  <si>
    <t>نبراس عماد حمدي</t>
  </si>
  <si>
    <t>نورا ماجد علي عبد الحسين</t>
  </si>
  <si>
    <t xml:space="preserve">هاشم رعد حميد </t>
  </si>
  <si>
    <t>هدى ناصر حسن</t>
  </si>
  <si>
    <t>وائل عبد الحسين زغير</t>
  </si>
  <si>
    <t xml:space="preserve">وسام  زاير صالح </t>
  </si>
  <si>
    <t>ياسر حيدر جواد طارش</t>
  </si>
  <si>
    <t>ابرار عبد الرزاق عبد الوهاب خزعل</t>
  </si>
  <si>
    <t>ابراهيم علي رشيد حميد</t>
  </si>
  <si>
    <t>احمد ظاهر خلف</t>
  </si>
  <si>
    <t>احمد عماد عبد الكريم</t>
  </si>
  <si>
    <t>احمد محمد ردام عباس</t>
  </si>
  <si>
    <t>اركان رعد جليل ناصر</t>
  </si>
  <si>
    <t xml:space="preserve">اسراء صبيح خليل جاسم </t>
  </si>
  <si>
    <t>اسراء عمران علي</t>
  </si>
  <si>
    <t>امنه حيدر ابراهيم</t>
  </si>
  <si>
    <t xml:space="preserve">امير محمد حسين عيدة </t>
  </si>
  <si>
    <t>ايات حسن ياسر علوي</t>
  </si>
  <si>
    <t>اياد محمد شاكر محمود</t>
  </si>
  <si>
    <t xml:space="preserve">أية عماد سعدون رشيد </t>
  </si>
  <si>
    <t>ايمن عماد سعيد يوسف</t>
  </si>
  <si>
    <t>باسل ادريس محمد</t>
  </si>
  <si>
    <t>باسل هاشم حسن سلوم</t>
  </si>
  <si>
    <t xml:space="preserve">باسم علي مولى وشاح </t>
  </si>
  <si>
    <t xml:space="preserve">جاسم محمد عبد نزال </t>
  </si>
  <si>
    <t xml:space="preserve">جاسم محمد كاظم </t>
  </si>
  <si>
    <t>حازم عاجل حميد</t>
  </si>
  <si>
    <t>حسن كاظم حسين</t>
  </si>
  <si>
    <t>حسن نعمان حسين محمد</t>
  </si>
  <si>
    <t>حسن هادي جاسم محمد</t>
  </si>
  <si>
    <t>حسين حسن سلطان</t>
  </si>
  <si>
    <t>حسين سالم كاظم حسين</t>
  </si>
  <si>
    <t>حسين طالب حسين عبد الله</t>
  </si>
  <si>
    <t>حسين عايز شنوف علي</t>
  </si>
  <si>
    <t>حسين كريم ياسين خضير</t>
  </si>
  <si>
    <t>حسين هاني علوان حسين</t>
  </si>
  <si>
    <t>حنين وليد حنا منصور</t>
  </si>
  <si>
    <t>حوراء جواد كاظم عباس</t>
  </si>
  <si>
    <t>حوراء حسن فرحان محيسن</t>
  </si>
  <si>
    <t>حوراء علي مصطفى</t>
  </si>
  <si>
    <t>حوراء قاسم جلوب</t>
  </si>
  <si>
    <t>خالد جمال سلمان مرصوص</t>
  </si>
  <si>
    <t>خالد جمعة عباس فرحان</t>
  </si>
  <si>
    <t>دعاء طارق عبد الجبار</t>
  </si>
  <si>
    <t>ديانا ابراهيم خضير عباس</t>
  </si>
  <si>
    <t>راصد حاتم سلطان</t>
  </si>
  <si>
    <t>رانية محمد صادق جعفر</t>
  </si>
  <si>
    <t>رسل سعد جبار علي</t>
  </si>
  <si>
    <t>رواء حافظ عباس</t>
  </si>
  <si>
    <t>زهراء جاسم عبد علي</t>
  </si>
  <si>
    <t>زهراء خميس احمد محمد</t>
  </si>
  <si>
    <t>زهراء غضنفر هادي موسى</t>
  </si>
  <si>
    <t>زهراء محمد حسين عباس</t>
  </si>
  <si>
    <t xml:space="preserve">زين العابدين علي خنجر </t>
  </si>
  <si>
    <t>زينب جابر جويد علوان</t>
  </si>
  <si>
    <t>زينب صلاح علي رجب</t>
  </si>
  <si>
    <t>زينب عادل علي حسين</t>
  </si>
  <si>
    <t>زينب محمد صالح</t>
  </si>
  <si>
    <t>زينب نعمت مرتضى رشيد</t>
  </si>
  <si>
    <t>سارة احسان جمعة</t>
  </si>
  <si>
    <t>سارة علي عبد الكريم فرهود</t>
  </si>
  <si>
    <t>سارة محمد فيصل غايب محمد</t>
  </si>
  <si>
    <t>سامر عقيل راضي عيدان</t>
  </si>
  <si>
    <t>سجاد قاسم خماس صابر</t>
  </si>
  <si>
    <t>سجى عبد الصاحب عبد الحسن</t>
  </si>
  <si>
    <t>سجى فوزي محمد جاسم</t>
  </si>
  <si>
    <t>سجى مزعل غضبان عودة</t>
  </si>
  <si>
    <t>سراب نبيل حميد</t>
  </si>
  <si>
    <t>سعاد حميد كريم كاظم</t>
  </si>
  <si>
    <t>سهير عبدالله علوان سلمان</t>
  </si>
  <si>
    <t>سيف الحق رائد فليح</t>
  </si>
  <si>
    <t>شعاع كريم علي</t>
  </si>
  <si>
    <t>شمس احمد محمد شاكر ابراهيم</t>
  </si>
  <si>
    <t>شهد خالد عباس محمد</t>
  </si>
  <si>
    <t>شهد عصام صادق عبد الحسين</t>
  </si>
  <si>
    <t>شهد قيس عبد الرضا</t>
  </si>
  <si>
    <t>شهد نبيل عبد العباس</t>
  </si>
  <si>
    <t>صابرين حقي عبد فريدون</t>
  </si>
  <si>
    <t>صادق حيدر فاضل جواد</t>
  </si>
  <si>
    <t>صفاء عبد الحسن عبد الزهرة</t>
  </si>
  <si>
    <t>ضحى خالد رسن حاجم</t>
  </si>
  <si>
    <t>ضحى عباس صبار</t>
  </si>
  <si>
    <t>طيبة حليم يوسف</t>
  </si>
  <si>
    <t>عبد الله احمد عبد سلمان</t>
  </si>
  <si>
    <t>عبد الله جاسم محمد حسون</t>
  </si>
  <si>
    <t>عبد الله صادق عسكر سلمان</t>
  </si>
  <si>
    <t>عبد الله ملك عباس</t>
  </si>
  <si>
    <t>عبدالله ظافر محمد</t>
  </si>
  <si>
    <t>عبدالله فؤاد صاحب بابا</t>
  </si>
  <si>
    <t>عبدالله ماجد حميد محسن</t>
  </si>
  <si>
    <t>عذراء علي يونس</t>
  </si>
  <si>
    <t>علاء الدين اديب حسين علي</t>
  </si>
  <si>
    <t>علي جاسم عطية</t>
  </si>
  <si>
    <t>علي رسول ساهي</t>
  </si>
  <si>
    <t>علي رعد حسين توفيق</t>
  </si>
  <si>
    <t xml:space="preserve">علي طالب عباس </t>
  </si>
  <si>
    <t>علي عباس جاسم محمد</t>
  </si>
  <si>
    <t>علي عدنان بريج</t>
  </si>
  <si>
    <t>علي كاظم جمعة سعيد</t>
  </si>
  <si>
    <t>عهد خليل ابراهيم</t>
  </si>
  <si>
    <t>غازي عبد الغني عليوي</t>
  </si>
  <si>
    <t>غانم عبد علي هراطة عباس</t>
  </si>
  <si>
    <t>غدير محمود عبد حسن</t>
  </si>
  <si>
    <t>غزوان حامد بدر</t>
  </si>
  <si>
    <t>غفران سمير تقي</t>
  </si>
  <si>
    <t>فاطمة اياد حسن عبد الامير</t>
  </si>
  <si>
    <t>فاطمة حسن سلمان</t>
  </si>
  <si>
    <t>قاسم شيال ارزيج عجيل</t>
  </si>
  <si>
    <t>كرار عامر عبد الحسين</t>
  </si>
  <si>
    <t>كوثر جاسم مهدي عويد</t>
  </si>
  <si>
    <t>لميعة سعد علي طه</t>
  </si>
  <si>
    <t>ليث كاظم خضير خريبط</t>
  </si>
  <si>
    <t>محمد احمد رشيد محمد</t>
  </si>
  <si>
    <t>محمد باسم محمد شاكر</t>
  </si>
  <si>
    <t>محمد حسن خالد شوكة</t>
  </si>
  <si>
    <t>محمد سعد جاسم حسن</t>
  </si>
  <si>
    <t>محمد سعيد جودة فتان</t>
  </si>
  <si>
    <t>محمد سليم جاسب</t>
  </si>
  <si>
    <t>محمد عبد الرضا سلمان لفته</t>
  </si>
  <si>
    <t>محمد عبيد محان جساس</t>
  </si>
  <si>
    <t>محمد عماد محسن حمد</t>
  </si>
  <si>
    <t xml:space="preserve">محمد فوزي محمد جاسم </t>
  </si>
  <si>
    <t>محمد كاظم محمود نجو</t>
  </si>
  <si>
    <t>محمد مبدر حميد حمود</t>
  </si>
  <si>
    <t>محمد نعيم حسون خشان</t>
  </si>
  <si>
    <t>مرتضى حسين ضياء مبارك</t>
  </si>
  <si>
    <t>مروان عصام صالح مهدي</t>
  </si>
  <si>
    <t>مصطفى عباس اسعيد ازيين</t>
  </si>
  <si>
    <t>مصطفى عباس علي موسى</t>
  </si>
  <si>
    <t>مصطفى عمار عادل</t>
  </si>
  <si>
    <t>مصطفى محمد حسن عباس</t>
  </si>
  <si>
    <t>منتظر حبيب عجيل خضر</t>
  </si>
  <si>
    <t>منتظر عبد الكريم مفتن</t>
  </si>
  <si>
    <t>منتظر علي محمود محمد</t>
  </si>
  <si>
    <t>مهند فوزي عبد ياسين</t>
  </si>
  <si>
    <t>نبأ احمد صالح ابراهيم</t>
  </si>
  <si>
    <t>نبأ رافد محمد عبد الرزاق</t>
  </si>
  <si>
    <t>نمير عبد الرزاق علي سلمان</t>
  </si>
  <si>
    <t>نور حسن عبد السادة صالح</t>
  </si>
  <si>
    <t>نور سعد عناد جاسم</t>
  </si>
  <si>
    <t>نور عقيل حمزة</t>
  </si>
  <si>
    <t>هدير جبار سلمان عبد الله</t>
  </si>
  <si>
    <t>هدير سلمان عبد حسين</t>
  </si>
  <si>
    <t>هديل عبد الحسين حمود مذكور</t>
  </si>
  <si>
    <t>وسن عباس عبد عباس</t>
  </si>
  <si>
    <t>ياسمين علي كريدي</t>
  </si>
  <si>
    <t>يحيى محمد علي عفات</t>
  </si>
  <si>
    <t>احمد تحسين علي</t>
  </si>
  <si>
    <t xml:space="preserve">احمد ثامر عبد السادة </t>
  </si>
  <si>
    <t>احمد حسين جار الله</t>
  </si>
  <si>
    <t>احمد حميد مظلوم حسن</t>
  </si>
  <si>
    <t>احمد عدنان يحيى مهدي</t>
  </si>
  <si>
    <t>احمد علي حسين علي</t>
  </si>
  <si>
    <t>احمد فيصل مجيد</t>
  </si>
  <si>
    <t>احمد محمد عدوان لفتة</t>
  </si>
  <si>
    <t xml:space="preserve">احمد وحيد ثاني </t>
  </si>
  <si>
    <t>اخلاص محمد مهاوي</t>
  </si>
  <si>
    <t>اسماء سعدون عبيد</t>
  </si>
  <si>
    <t>اسيه ميثم عباس</t>
  </si>
  <si>
    <t xml:space="preserve">افتخار شعبان ابراهيم </t>
  </si>
  <si>
    <t>امجد عبد الهادي مجيد</t>
  </si>
  <si>
    <t>امير زيدان خلف</t>
  </si>
  <si>
    <t>ايات عبد الامير سعدون</t>
  </si>
  <si>
    <t xml:space="preserve">ايات وليد فليح </t>
  </si>
  <si>
    <t xml:space="preserve">اياد عباس حسن </t>
  </si>
  <si>
    <t xml:space="preserve">اية عماد جبار </t>
  </si>
  <si>
    <t>ايلاف علي حسن</t>
  </si>
  <si>
    <t>ايمن اكرم محمد</t>
  </si>
  <si>
    <t>أيه كامل نوري</t>
  </si>
  <si>
    <t>باقر طه حسن</t>
  </si>
  <si>
    <t>بلال عدنان جواد</t>
  </si>
  <si>
    <t xml:space="preserve">الحسن صباح حبيب </t>
  </si>
  <si>
    <t>حنين محمد خالد</t>
  </si>
  <si>
    <t xml:space="preserve">حوراء عدنان رحيم </t>
  </si>
  <si>
    <t>حيدر فلاح عبد الحسن</t>
  </si>
  <si>
    <t>حيدر هليل جخيور</t>
  </si>
  <si>
    <t xml:space="preserve">دعاء حسين علي </t>
  </si>
  <si>
    <t>دعاء عبد الكريم محمد</t>
  </si>
  <si>
    <t>دعاء عمار سامي</t>
  </si>
  <si>
    <t>دعاء نوري كاظم</t>
  </si>
  <si>
    <t>دلال محمد موسى زوين</t>
  </si>
  <si>
    <t>رافد غازي فيصل</t>
  </si>
  <si>
    <t xml:space="preserve">رافدين عون لاتي </t>
  </si>
  <si>
    <t>رائد مخلف فياض</t>
  </si>
  <si>
    <t>رقية محمد صنكور مطلك</t>
  </si>
  <si>
    <t>رقية مقدام باقر علي</t>
  </si>
  <si>
    <t>رقية نجم عبد</t>
  </si>
  <si>
    <t>رنا عبد الكريم محمد</t>
  </si>
  <si>
    <t>رؤوف محمد معين</t>
  </si>
  <si>
    <t>ريام سالم جبار</t>
  </si>
  <si>
    <t>زهراء جواد عبد الواحد</t>
  </si>
  <si>
    <t>زياد طارق جعفر</t>
  </si>
  <si>
    <t>زينب احمد يحيى</t>
  </si>
  <si>
    <t>زينب صلاح حسن</t>
  </si>
  <si>
    <t xml:space="preserve">زينب كاظم خلف </t>
  </si>
  <si>
    <t>زينب كريم صبر</t>
  </si>
  <si>
    <t>زينه مهند ثامر خليل</t>
  </si>
  <si>
    <t xml:space="preserve">سجاد حسين جعفر  </t>
  </si>
  <si>
    <t>سجاد حميد علي</t>
  </si>
  <si>
    <t>سجاد ماجد عبد الرزاق</t>
  </si>
  <si>
    <t>سمر عبد الكريم عموري</t>
  </si>
  <si>
    <t>ضحى محمود شاكر</t>
  </si>
  <si>
    <t>ضحى يحيى حسون</t>
  </si>
  <si>
    <t>طه وليد حميد</t>
  </si>
  <si>
    <t>طيف جواد كاظم</t>
  </si>
  <si>
    <t>عباس علي حسين</t>
  </si>
  <si>
    <t xml:space="preserve">عباس فاروق طه </t>
  </si>
  <si>
    <t>عبدالله محمود عبد علي</t>
  </si>
  <si>
    <t xml:space="preserve">عذراء عبود حميد </t>
  </si>
  <si>
    <t xml:space="preserve">عُلا  نصير عبد الرحمن </t>
  </si>
  <si>
    <t>علي جواد كاظم</t>
  </si>
  <si>
    <t xml:space="preserve">علي حميد لعيبي </t>
  </si>
  <si>
    <t>علي صادق عبد الله</t>
  </si>
  <si>
    <t xml:space="preserve">علي عبد الحسين كاظم </t>
  </si>
  <si>
    <t xml:space="preserve">علي عبد قاسم </t>
  </si>
  <si>
    <t>علي كامل زوير</t>
  </si>
  <si>
    <t>علي ماجد خليل</t>
  </si>
  <si>
    <t>علي هاشم خلف</t>
  </si>
  <si>
    <t xml:space="preserve">علياء شفيق ابراهيم </t>
  </si>
  <si>
    <t>عمار ذرب حسن</t>
  </si>
  <si>
    <t>عمار هشام علي راضي</t>
  </si>
  <si>
    <t>فاطمة عادل شلش</t>
  </si>
  <si>
    <t>فاطمة كاظم خضير</t>
  </si>
  <si>
    <t xml:space="preserve">فاطمة مؤيد حسين </t>
  </si>
  <si>
    <t>فائز سعد جمعة</t>
  </si>
  <si>
    <t xml:space="preserve">فراس هادي مجيد </t>
  </si>
  <si>
    <t>قيس لطيف حميد</t>
  </si>
  <si>
    <t>كرار محمد ثائر</t>
  </si>
  <si>
    <t xml:space="preserve">ماجد مهدي حسين </t>
  </si>
  <si>
    <t>محمد باقر كاظم</t>
  </si>
  <si>
    <t>محمد صادق طعمه</t>
  </si>
  <si>
    <t>محمد عاصم عبد المنعم علي</t>
  </si>
  <si>
    <t>محمد عبد الامير جاسم</t>
  </si>
  <si>
    <t xml:space="preserve">محمد عبد القادر عباس مجيد </t>
  </si>
  <si>
    <t>محمد عقيل مجيد</t>
  </si>
  <si>
    <t>محمد فيصل كريم</t>
  </si>
  <si>
    <t>محمد كريم جلوب عبود</t>
  </si>
  <si>
    <t>محمد ماجد حميد</t>
  </si>
  <si>
    <t xml:space="preserve">مرتضى حسن كاظم </t>
  </si>
  <si>
    <t>مريم صباح محيسن</t>
  </si>
  <si>
    <t>مصطفى احمد حسين</t>
  </si>
  <si>
    <t>مصطفى فليح جعفر</t>
  </si>
  <si>
    <t>مصطفى محمد ساجت</t>
  </si>
  <si>
    <t>مصطفى مكي جواد</t>
  </si>
  <si>
    <t xml:space="preserve">مضر عبد الحسين عبد الرزاق </t>
  </si>
  <si>
    <t>نبأ خالد توفيق</t>
  </si>
  <si>
    <t>نبأ عدنان خميس</t>
  </si>
  <si>
    <t xml:space="preserve">نرجس علي صفاء </t>
  </si>
  <si>
    <t>نزار ناجي جواد</t>
  </si>
  <si>
    <t>نورس صبيح عبدالله</t>
  </si>
  <si>
    <t xml:space="preserve">هاجر حسن عبد الصاحب </t>
  </si>
  <si>
    <t xml:space="preserve">هدير فاضل يوسف </t>
  </si>
  <si>
    <t xml:space="preserve">وداد محمد صالح </t>
  </si>
  <si>
    <t xml:space="preserve">وسام حسن فرحان </t>
  </si>
  <si>
    <t xml:space="preserve">ولاء علي مهدي </t>
  </si>
  <si>
    <t>يسرى هاشم راضي</t>
  </si>
  <si>
    <t>يوسف عادل زاهد</t>
  </si>
  <si>
    <t>يوسف مؤيد مجيد</t>
  </si>
  <si>
    <t>الإحصاء</t>
  </si>
  <si>
    <t>المجموع</t>
  </si>
  <si>
    <t>الاء عادل جاسم محمد</t>
  </si>
  <si>
    <t>الاء عبد الكريم اسماعيل حمد</t>
  </si>
  <si>
    <t>الاء فالح حسن فالح</t>
  </si>
  <si>
    <t>ابراهيم فخري فلاح</t>
  </si>
  <si>
    <t>احسان محمود عزيز صحن</t>
  </si>
  <si>
    <t>احمد سعد علوان خلف</t>
  </si>
  <si>
    <t>احمد سلمان لعيبي</t>
  </si>
  <si>
    <t>احمد شامل عاصي عبد علي</t>
  </si>
  <si>
    <t>احمد صفاء الدين احمد ولي</t>
  </si>
  <si>
    <t>احمد عادل ناصر هاشم</t>
  </si>
  <si>
    <t>احمد عبد الزهرة ناصر حسين</t>
  </si>
  <si>
    <t>احمد هادي رحيم معلة</t>
  </si>
  <si>
    <t>اسراء مالك حسوني عبد الله</t>
  </si>
  <si>
    <t>اطياف ثائر راضي قاسم</t>
  </si>
  <si>
    <t>انسام علي بديع ابراهيم</t>
  </si>
  <si>
    <t>اية ضياء علوان حسين</t>
  </si>
  <si>
    <t>اية هيثم صباح</t>
  </si>
  <si>
    <t>ايناس شاكر محمود ابراهيم</t>
  </si>
  <si>
    <t>بتول سالم صالح محمد</t>
  </si>
  <si>
    <t>تبارك باسم كاظم</t>
  </si>
  <si>
    <t>تبارك علي عكلة</t>
  </si>
  <si>
    <t>جعفر طالب عبد الحسن</t>
  </si>
  <si>
    <t>جيهان باسم جاسم</t>
  </si>
  <si>
    <t>حسن عبد ادعير محمد</t>
  </si>
  <si>
    <t>حسين علي حسين علي</t>
  </si>
  <si>
    <t>حسين محسن علي</t>
  </si>
  <si>
    <t>حمزة عبد الحسين عطية</t>
  </si>
  <si>
    <t>حيدر عبد الزهرة علوان</t>
  </si>
  <si>
    <t>حيدر كاظم شامل عليوي</t>
  </si>
  <si>
    <t xml:space="preserve">حيدر محمد علي حسين </t>
  </si>
  <si>
    <t xml:space="preserve">رجاء فاضل محمود </t>
  </si>
  <si>
    <t>رسل ايهاب صالح محمود</t>
  </si>
  <si>
    <t>رغد مازن عبد قصير</t>
  </si>
  <si>
    <t xml:space="preserve">رغد هيثم جبار </t>
  </si>
  <si>
    <t>زهراء نجم عبد الله صالح عيسى</t>
  </si>
  <si>
    <t>زينب حميد شاكر حميد</t>
  </si>
  <si>
    <t>سارة علاء حطاب سادة</t>
  </si>
  <si>
    <t xml:space="preserve">روان جبار حيدر عسكر </t>
  </si>
  <si>
    <t>سجاد عماد عباس جبار</t>
  </si>
  <si>
    <t>سجى مهند جاسم محمد</t>
  </si>
  <si>
    <t>سجى ناجي عبد فرج</t>
  </si>
  <si>
    <t>سلام عبد الحسين هاشم حسين</t>
  </si>
  <si>
    <t>شهد عباس نوري محمد علي</t>
  </si>
  <si>
    <t>شهد كريم مزيد عمر</t>
  </si>
  <si>
    <t>شهد هاشم لعيبي</t>
  </si>
  <si>
    <t>صالح حيدر صالح جاسم</t>
  </si>
  <si>
    <t>صبا صلاح رحيم ابراهيم</t>
  </si>
  <si>
    <t xml:space="preserve">طيبة زهير حميد </t>
  </si>
  <si>
    <t>عبيدة ياسر سالم</t>
  </si>
  <si>
    <t>علا علي عبد الواحد جاسم</t>
  </si>
  <si>
    <t>علي احمد عطا الله</t>
  </si>
  <si>
    <t>علي احمد موسى مولى</t>
  </si>
  <si>
    <t>علي شاكر قاسم</t>
  </si>
  <si>
    <t>علي طالب حسن محمد</t>
  </si>
  <si>
    <t>علي عاشور جاسم</t>
  </si>
  <si>
    <t>علي عبد الكريم محمد</t>
  </si>
  <si>
    <t>غدير محمد علي حسين</t>
  </si>
  <si>
    <t>غيد رافد عامر موسى</t>
  </si>
  <si>
    <t>فرح صلاح هادي عبد</t>
  </si>
  <si>
    <t>قيس حسين سليم شلال</t>
  </si>
  <si>
    <t>كرار حسين فالح</t>
  </si>
  <si>
    <t>كرار علي عبد الكريم عبد الحسين</t>
  </si>
  <si>
    <t>محمد تقي مازن حمودي</t>
  </si>
  <si>
    <t>محمد عادل محمد سليم</t>
  </si>
  <si>
    <t xml:space="preserve">محمد فتاح حسن </t>
  </si>
  <si>
    <t>محمد مجيد جاسم</t>
  </si>
  <si>
    <t>مرتضى احمد رمضان</t>
  </si>
  <si>
    <t>مصطفى سمير عبد الله</t>
  </si>
  <si>
    <t>مصطفى علي سعدون صلال</t>
  </si>
  <si>
    <t>ميس عامر خزعل</t>
  </si>
  <si>
    <t>مينا مؤيد عوني محمد</t>
  </si>
  <si>
    <t>نبأ فيصل غازي احمد</t>
  </si>
  <si>
    <t>ورود سعدون زاير</t>
  </si>
  <si>
    <t xml:space="preserve">اسيل مؤيد حسين </t>
  </si>
  <si>
    <t xml:space="preserve">حيدر غالي كريم </t>
  </si>
  <si>
    <t>سيف فالح ذنون</t>
  </si>
  <si>
    <t xml:space="preserve">عادل قاسم محمد </t>
  </si>
  <si>
    <t xml:space="preserve">علي محمد حسين </t>
  </si>
  <si>
    <t xml:space="preserve">محمد سعد عبد الصاحب </t>
  </si>
  <si>
    <t xml:space="preserve">مرتضى رعد حسين </t>
  </si>
  <si>
    <t xml:space="preserve">مصطفى هاشم </t>
  </si>
  <si>
    <t>رقم القاعة</t>
  </si>
  <si>
    <t>ثاني إحصاء</t>
  </si>
  <si>
    <t>ثاني محاسبة</t>
  </si>
  <si>
    <t>ثاني اقتصاد</t>
  </si>
  <si>
    <t>ثاني علوم مالية ومصرفية</t>
  </si>
  <si>
    <t>حسب الأقسام والدراسة</t>
  </si>
  <si>
    <t>عدد القاعات حسب الدراسة</t>
  </si>
  <si>
    <t>توزيع طلبة كل قسم على القاعات</t>
  </si>
  <si>
    <t>القاعات المطلوبة من كل قسم</t>
  </si>
  <si>
    <t>ارقام القاعات</t>
  </si>
  <si>
    <t>مجموع طلبة المرحلة الثانية في الكلية</t>
  </si>
  <si>
    <t>ارقام القاعات الموجودين فيها الطلاب</t>
  </si>
  <si>
    <t>26 - 1</t>
  </si>
  <si>
    <t>جدول بأعداد طلبة المرحلة الثانية والقاعات الامتحانية</t>
  </si>
  <si>
    <t>مجموع القاعات  للمرحلة الثانية</t>
  </si>
  <si>
    <r>
      <t>ابراهيم رزاق محيسن</t>
    </r>
    <r>
      <rPr>
        <b/>
        <sz val="14"/>
        <color rgb="FFFF0000"/>
        <rFont val="Simplified Arabic"/>
        <family val="1"/>
      </rPr>
      <t xml:space="preserve"> </t>
    </r>
  </si>
  <si>
    <r>
      <t>احمد عايد زغير</t>
    </r>
    <r>
      <rPr>
        <b/>
        <sz val="14"/>
        <color rgb="FFFF0000"/>
        <rFont val="Simplified Arabic"/>
        <family val="1"/>
      </rPr>
      <t xml:space="preserve"> </t>
    </r>
  </si>
  <si>
    <r>
      <t>احمد لاح عبدالله</t>
    </r>
    <r>
      <rPr>
        <b/>
        <sz val="14"/>
        <color rgb="FFFF0000"/>
        <rFont val="Simplified Arabic"/>
        <family val="1"/>
      </rPr>
      <t xml:space="preserve"> </t>
    </r>
  </si>
  <si>
    <r>
      <t>اسحاق احمد جبار</t>
    </r>
    <r>
      <rPr>
        <b/>
        <sz val="14"/>
        <color rgb="FFFF0000"/>
        <rFont val="Simplified Arabic"/>
        <family val="1"/>
      </rPr>
      <t xml:space="preserve"> </t>
    </r>
  </si>
  <si>
    <r>
      <t>اسماء صدام عويد</t>
    </r>
    <r>
      <rPr>
        <b/>
        <sz val="14"/>
        <color rgb="FFFF0000"/>
        <rFont val="Simplified Arabic"/>
        <family val="1"/>
      </rPr>
      <t xml:space="preserve"> </t>
    </r>
  </si>
  <si>
    <r>
      <t>اسماء محمد هاشم</t>
    </r>
    <r>
      <rPr>
        <b/>
        <sz val="14"/>
        <color rgb="FFFF0000"/>
        <rFont val="Simplified Arabic"/>
        <family val="1"/>
      </rPr>
      <t xml:space="preserve"> </t>
    </r>
  </si>
  <si>
    <r>
      <t>اطياف عبد الامير</t>
    </r>
    <r>
      <rPr>
        <b/>
        <sz val="14"/>
        <color rgb="FFFF0000"/>
        <rFont val="Simplified Arabic"/>
        <family val="1"/>
      </rPr>
      <t xml:space="preserve"> </t>
    </r>
  </si>
  <si>
    <r>
      <t>امة الرحمن رياض جاسم</t>
    </r>
    <r>
      <rPr>
        <b/>
        <sz val="14"/>
        <color rgb="FFFF0000"/>
        <rFont val="Simplified Arabic"/>
        <family val="1"/>
      </rPr>
      <t xml:space="preserve"> </t>
    </r>
  </si>
  <si>
    <r>
      <t>امجد حسين عبد النبي</t>
    </r>
    <r>
      <rPr>
        <b/>
        <sz val="14"/>
        <color rgb="FFFF0000"/>
        <rFont val="Simplified Arabic"/>
        <family val="1"/>
      </rPr>
      <t xml:space="preserve"> </t>
    </r>
  </si>
  <si>
    <r>
      <t>بدور جواد دعير</t>
    </r>
    <r>
      <rPr>
        <b/>
        <sz val="14"/>
        <color rgb="FFFF0000"/>
        <rFont val="Simplified Arabic"/>
        <family val="1"/>
      </rPr>
      <t xml:space="preserve"> </t>
    </r>
  </si>
  <si>
    <r>
      <t>تورات اسماعيل كريم</t>
    </r>
    <r>
      <rPr>
        <b/>
        <sz val="14"/>
        <color rgb="FFFF0000"/>
        <rFont val="Simplified Arabic"/>
        <family val="1"/>
      </rPr>
      <t xml:space="preserve"> </t>
    </r>
  </si>
  <si>
    <r>
      <t>حسن هادي خلف</t>
    </r>
    <r>
      <rPr>
        <b/>
        <sz val="14"/>
        <color rgb="FFFF0000"/>
        <rFont val="Simplified Arabic"/>
        <family val="1"/>
      </rPr>
      <t xml:space="preserve"> </t>
    </r>
  </si>
  <si>
    <r>
      <t>الحسن واثق خضير</t>
    </r>
    <r>
      <rPr>
        <b/>
        <sz val="14"/>
        <color rgb="FFFF0000"/>
        <rFont val="Simplified Arabic"/>
        <family val="1"/>
      </rPr>
      <t xml:space="preserve"> </t>
    </r>
  </si>
  <si>
    <r>
      <t>حيدر حامد متاني</t>
    </r>
    <r>
      <rPr>
        <b/>
        <sz val="14"/>
        <color rgb="FFFF0000"/>
        <rFont val="Simplified Arabic"/>
        <family val="1"/>
      </rPr>
      <t xml:space="preserve"> </t>
    </r>
  </si>
  <si>
    <r>
      <t>حيدر عبد الرحيم حمدان</t>
    </r>
    <r>
      <rPr>
        <b/>
        <sz val="14"/>
        <color rgb="FFFF0000"/>
        <rFont val="Simplified Arabic"/>
        <family val="1"/>
      </rPr>
      <t xml:space="preserve"> </t>
    </r>
  </si>
  <si>
    <r>
      <t>رباب محمد كاظم</t>
    </r>
    <r>
      <rPr>
        <b/>
        <sz val="14"/>
        <color rgb="FFFF0000"/>
        <rFont val="Simplified Arabic"/>
        <family val="1"/>
      </rPr>
      <t xml:space="preserve"> </t>
    </r>
  </si>
  <si>
    <r>
      <t>زينب ضياء عواد</t>
    </r>
    <r>
      <rPr>
        <b/>
        <sz val="14"/>
        <color rgb="FFFF0000"/>
        <rFont val="Simplified Arabic"/>
        <family val="1"/>
      </rPr>
      <t xml:space="preserve"> </t>
    </r>
  </si>
  <si>
    <r>
      <t>سارة فاضل حميد</t>
    </r>
    <r>
      <rPr>
        <b/>
        <sz val="14"/>
        <color rgb="FFFF0000"/>
        <rFont val="Simplified Arabic"/>
        <family val="1"/>
      </rPr>
      <t xml:space="preserve"> </t>
    </r>
  </si>
  <si>
    <r>
      <t>سجاد علي عباس</t>
    </r>
    <r>
      <rPr>
        <b/>
        <sz val="14"/>
        <color rgb="FFFF0000"/>
        <rFont val="Simplified Arabic"/>
        <family val="1"/>
      </rPr>
      <t xml:space="preserve"> </t>
    </r>
  </si>
  <si>
    <r>
      <t>سلام اصديد داود</t>
    </r>
    <r>
      <rPr>
        <b/>
        <sz val="14"/>
        <color rgb="FFFF0000"/>
        <rFont val="Simplified Arabic"/>
        <family val="1"/>
      </rPr>
      <t xml:space="preserve"> </t>
    </r>
  </si>
  <si>
    <r>
      <t>سلوى عبد الحكيم حسن</t>
    </r>
    <r>
      <rPr>
        <b/>
        <sz val="14"/>
        <color rgb="FFFF0000"/>
        <rFont val="Simplified Arabic"/>
        <family val="1"/>
      </rPr>
      <t xml:space="preserve"> </t>
    </r>
  </si>
  <si>
    <r>
      <t>سهام اثير عدنان</t>
    </r>
    <r>
      <rPr>
        <b/>
        <sz val="14"/>
        <color rgb="FFFF0000"/>
        <rFont val="Simplified Arabic"/>
        <family val="1"/>
      </rPr>
      <t xml:space="preserve"> </t>
    </r>
  </si>
  <si>
    <r>
      <t>سهير سالم رشيد</t>
    </r>
    <r>
      <rPr>
        <b/>
        <sz val="14"/>
        <color rgb="FFFF0000"/>
        <rFont val="Simplified Arabic"/>
        <family val="1"/>
      </rPr>
      <t xml:space="preserve"> </t>
    </r>
  </si>
  <si>
    <r>
      <t>شهلاء احمد عبد الله</t>
    </r>
    <r>
      <rPr>
        <b/>
        <sz val="14"/>
        <color rgb="FFFF0000"/>
        <rFont val="Simplified Arabic"/>
        <family val="1"/>
      </rPr>
      <t xml:space="preserve"> </t>
    </r>
  </si>
  <si>
    <r>
      <t>صابرين علي حسب الله</t>
    </r>
    <r>
      <rPr>
        <b/>
        <sz val="14"/>
        <color rgb="FFFF0000"/>
        <rFont val="Simplified Arabic"/>
        <family val="1"/>
      </rPr>
      <t xml:space="preserve"> </t>
    </r>
  </si>
  <si>
    <r>
      <t>صادق عيسى جعفر</t>
    </r>
    <r>
      <rPr>
        <b/>
        <sz val="14"/>
        <color rgb="FFFF0000"/>
        <rFont val="Simplified Arabic"/>
        <family val="1"/>
      </rPr>
      <t xml:space="preserve"> </t>
    </r>
  </si>
  <si>
    <r>
      <t>عامر قاسم عنبر</t>
    </r>
    <r>
      <rPr>
        <b/>
        <sz val="14"/>
        <color rgb="FFFF0000"/>
        <rFont val="Simplified Arabic"/>
        <family val="1"/>
      </rPr>
      <t xml:space="preserve"> </t>
    </r>
  </si>
  <si>
    <r>
      <t>عبد الله داود سلمان</t>
    </r>
    <r>
      <rPr>
        <b/>
        <sz val="14"/>
        <color rgb="FFFF0000"/>
        <rFont val="Simplified Arabic"/>
        <family val="1"/>
      </rPr>
      <t xml:space="preserve"> </t>
    </r>
  </si>
  <si>
    <r>
      <t>عبدالله باسم حمود</t>
    </r>
    <r>
      <rPr>
        <b/>
        <sz val="14"/>
        <color rgb="FFFF0000"/>
        <rFont val="Simplified Arabic"/>
        <family val="1"/>
      </rPr>
      <t xml:space="preserve"> </t>
    </r>
  </si>
  <si>
    <r>
      <t>علي جبار ثامر</t>
    </r>
    <r>
      <rPr>
        <b/>
        <sz val="14"/>
        <color rgb="FFFF0000"/>
        <rFont val="Simplified Arabic"/>
        <family val="1"/>
      </rPr>
      <t xml:space="preserve"> </t>
    </r>
  </si>
  <si>
    <r>
      <t>علي كامل جبار</t>
    </r>
    <r>
      <rPr>
        <b/>
        <sz val="14"/>
        <color rgb="FFFF0000"/>
        <rFont val="Simplified Arabic"/>
        <family val="1"/>
      </rPr>
      <t xml:space="preserve"> </t>
    </r>
  </si>
  <si>
    <r>
      <t>كرم مرتضى مهدي</t>
    </r>
    <r>
      <rPr>
        <b/>
        <sz val="14"/>
        <color rgb="FFFF0000"/>
        <rFont val="Simplified Arabic"/>
        <family val="1"/>
      </rPr>
      <t xml:space="preserve"> </t>
    </r>
  </si>
  <si>
    <r>
      <t>كفاح كاظم هجام</t>
    </r>
    <r>
      <rPr>
        <b/>
        <sz val="14"/>
        <color rgb="FFFF0000"/>
        <rFont val="Simplified Arabic"/>
        <family val="1"/>
      </rPr>
      <t xml:space="preserve"> </t>
    </r>
  </si>
  <si>
    <r>
      <t>مثنى سلام حسن</t>
    </r>
    <r>
      <rPr>
        <b/>
        <sz val="14"/>
        <color rgb="FFFF0000"/>
        <rFont val="Simplified Arabic"/>
        <family val="1"/>
      </rPr>
      <t xml:space="preserve"> </t>
    </r>
  </si>
  <si>
    <r>
      <t>محمد خضير عباس</t>
    </r>
    <r>
      <rPr>
        <b/>
        <sz val="14"/>
        <color rgb="FFFF0000"/>
        <rFont val="Simplified Arabic"/>
        <family val="1"/>
      </rPr>
      <t xml:space="preserve"> </t>
    </r>
  </si>
  <si>
    <r>
      <t>مروان صلاح مهدي</t>
    </r>
    <r>
      <rPr>
        <b/>
        <sz val="14"/>
        <color rgb="FFFF0000"/>
        <rFont val="Simplified Arabic"/>
        <family val="1"/>
      </rPr>
      <t xml:space="preserve"> </t>
    </r>
  </si>
  <si>
    <r>
      <t>مروة كاظم محمد</t>
    </r>
    <r>
      <rPr>
        <b/>
        <sz val="14"/>
        <color rgb="FFFF0000"/>
        <rFont val="Simplified Arabic"/>
        <family val="1"/>
      </rPr>
      <t xml:space="preserve"> </t>
    </r>
  </si>
  <si>
    <r>
      <t>مريم علي رسول</t>
    </r>
    <r>
      <rPr>
        <b/>
        <sz val="14"/>
        <color rgb="FFFF0000"/>
        <rFont val="Simplified Arabic"/>
        <family val="1"/>
      </rPr>
      <t xml:space="preserve"> </t>
    </r>
  </si>
  <si>
    <r>
      <t>مسار حازم خضير</t>
    </r>
    <r>
      <rPr>
        <b/>
        <sz val="14"/>
        <color rgb="FFFF0000"/>
        <rFont val="Simplified Arabic"/>
        <family val="1"/>
      </rPr>
      <t xml:space="preserve"> </t>
    </r>
  </si>
  <si>
    <r>
      <t>مهند ثائر موسى</t>
    </r>
    <r>
      <rPr>
        <b/>
        <sz val="14"/>
        <color rgb="FFFF0000"/>
        <rFont val="Simplified Arabic"/>
        <family val="1"/>
      </rPr>
      <t xml:space="preserve"> </t>
    </r>
  </si>
  <si>
    <r>
      <t>ميس جمال عبد الكريم</t>
    </r>
    <r>
      <rPr>
        <b/>
        <sz val="14"/>
        <color rgb="FFFF0000"/>
        <rFont val="Simplified Arabic"/>
        <family val="1"/>
      </rPr>
      <t xml:space="preserve"> </t>
    </r>
  </si>
  <si>
    <r>
      <t>نبا صبحي عطية</t>
    </r>
    <r>
      <rPr>
        <b/>
        <sz val="14"/>
        <color rgb="FFFF0000"/>
        <rFont val="Simplified Arabic"/>
        <family val="1"/>
      </rPr>
      <t xml:space="preserve"> </t>
    </r>
  </si>
  <si>
    <r>
      <t>نسرين منير حمود</t>
    </r>
    <r>
      <rPr>
        <b/>
        <sz val="14"/>
        <color rgb="FFFF0000"/>
        <rFont val="Simplified Arabic"/>
        <family val="1"/>
      </rPr>
      <t xml:space="preserve"> </t>
    </r>
  </si>
  <si>
    <r>
      <t>نصير هادي رحمة</t>
    </r>
    <r>
      <rPr>
        <b/>
        <sz val="14"/>
        <color rgb="FFFF0000"/>
        <rFont val="Simplified Arabic"/>
        <family val="1"/>
      </rPr>
      <t xml:space="preserve"> </t>
    </r>
  </si>
  <si>
    <r>
      <t>نورة محمد عزيز</t>
    </r>
    <r>
      <rPr>
        <b/>
        <sz val="14"/>
        <color rgb="FFFF0000"/>
        <rFont val="Simplified Arabic"/>
        <family val="1"/>
      </rPr>
      <t xml:space="preserve"> </t>
    </r>
  </si>
  <si>
    <t>سالار عبد الرحمن محمد</t>
  </si>
  <si>
    <t>9 - 1</t>
  </si>
  <si>
    <t>22 - 9</t>
  </si>
  <si>
    <t>22 - 1</t>
  </si>
  <si>
    <t>25 - 1</t>
  </si>
  <si>
    <t>ثاني إدارة الأعمال</t>
  </si>
  <si>
    <t>احصائية بأعداد الطلبة في كل قاعة وحسب الأقسام</t>
  </si>
  <si>
    <t>-</t>
  </si>
  <si>
    <t>البناية</t>
  </si>
  <si>
    <t>قسم الإحصاء</t>
  </si>
  <si>
    <t>قسم العلوم المالية والمصرفية</t>
  </si>
  <si>
    <t>قسم الاقتصاد</t>
  </si>
  <si>
    <t>قسم المحاسبة</t>
  </si>
  <si>
    <t>قسم إدارة الأعمال</t>
  </si>
  <si>
    <t>التوقيع</t>
  </si>
  <si>
    <t>2 - 1</t>
  </si>
  <si>
    <t>4 - 3</t>
  </si>
  <si>
    <t>11 - 5</t>
  </si>
  <si>
    <t>18 - 12</t>
  </si>
  <si>
    <t>25 - 19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</si>
</sst>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78"/>
      <scheme val="minor"/>
    </font>
    <font>
      <b/>
      <sz val="14"/>
      <color theme="1"/>
      <name val="Simplified Arabic"/>
      <family val="1"/>
    </font>
    <font>
      <b/>
      <sz val="12"/>
      <color theme="1"/>
      <name val="Simplified Arabic"/>
      <family val="1"/>
    </font>
    <font>
      <b/>
      <sz val="12"/>
      <color rgb="FFFF0000"/>
      <name val="Simplified Arabic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"/>
      <color theme="1"/>
      <name val="Simplified Arabic"/>
      <family val="1"/>
    </font>
    <font>
      <b/>
      <sz val="20"/>
      <color theme="1"/>
      <name val="Simplified Arabic"/>
      <family val="1"/>
    </font>
    <font>
      <b/>
      <sz val="14"/>
      <color theme="1"/>
      <name val="Arial"/>
      <family val="2"/>
    </font>
    <font>
      <b/>
      <sz val="14"/>
      <color rgb="FFFF0000"/>
      <name val="Simplified Arabic"/>
      <family val="1"/>
    </font>
    <font>
      <b/>
      <sz val="18"/>
      <color theme="1"/>
      <name val="Simplified Arabic"/>
      <family val="1"/>
    </font>
    <font>
      <sz val="12"/>
      <color theme="1"/>
      <name val="Calibri"/>
      <family val="2"/>
      <charset val="17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gradientFill type="path" left="0.5" right="0.5" top="0.5" bottom="0.5">
        <stop position="0">
          <color theme="3" tint="0.59999389629810485"/>
        </stop>
        <stop position="1">
          <color theme="0"/>
        </stop>
      </gradientFill>
    </fill>
    <fill>
      <gradientFill type="path" left="0.5" right="0.5" top="0.5" bottom="0.5">
        <stop position="0">
          <color rgb="FFFFCCFF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59999389629810485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ck">
        <color rgb="FF0070C0"/>
      </left>
      <right style="thick">
        <color rgb="FF0070C0"/>
      </right>
      <top/>
      <bottom style="double">
        <color rgb="FF0070C0"/>
      </bottom>
      <diagonal/>
    </border>
    <border>
      <left style="thick">
        <color rgb="FF0070C0"/>
      </left>
      <right style="thick">
        <color rgb="FF0070C0"/>
      </right>
      <top style="double">
        <color rgb="FF0070C0"/>
      </top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double">
        <color rgb="FF0070C0"/>
      </bottom>
      <diagonal/>
    </border>
    <border>
      <left style="thick">
        <color theme="3" tint="0.39991454817346722"/>
      </left>
      <right style="thick">
        <color theme="3" tint="0.39991454817346722"/>
      </right>
      <top style="thick">
        <color theme="3" tint="0.39991454817346722"/>
      </top>
      <bottom style="thick">
        <color theme="3" tint="0.39991454817346722"/>
      </bottom>
      <diagonal/>
    </border>
    <border>
      <left/>
      <right/>
      <top/>
      <bottom style="thick">
        <color theme="3" tint="0.39991454817346722"/>
      </bottom>
      <diagonal/>
    </border>
    <border>
      <left style="thick">
        <color rgb="FF0070C0"/>
      </left>
      <right/>
      <top style="thick">
        <color rgb="FF0070C0"/>
      </top>
      <bottom style="double">
        <color rgb="FF0070C0"/>
      </bottom>
      <diagonal/>
    </border>
    <border>
      <left/>
      <right/>
      <top style="thick">
        <color rgb="FF0070C0"/>
      </top>
      <bottom style="double">
        <color rgb="FF0070C0"/>
      </bottom>
      <diagonal/>
    </border>
    <border>
      <left/>
      <right style="thick">
        <color rgb="FF0070C0"/>
      </right>
      <top style="thick">
        <color rgb="FF0070C0"/>
      </top>
      <bottom style="double">
        <color rgb="FF0070C0"/>
      </bottom>
      <diagonal/>
    </border>
    <border>
      <left style="thick">
        <color rgb="FF0070C0"/>
      </left>
      <right/>
      <top/>
      <bottom style="double">
        <color rgb="FF0070C0"/>
      </bottom>
      <diagonal/>
    </border>
    <border>
      <left/>
      <right style="thick">
        <color rgb="FF0070C0"/>
      </right>
      <top/>
      <bottom style="double">
        <color rgb="FF0070C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readingOrder="2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readingOrder="2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readingOrder="2"/>
    </xf>
    <xf numFmtId="0" fontId="8" fillId="0" borderId="1" xfId="0" applyFont="1" applyBorder="1" applyAlignment="1">
      <alignment horizontal="center" vertical="center" readingOrder="2"/>
    </xf>
    <xf numFmtId="0" fontId="4" fillId="0" borderId="1" xfId="0" applyFont="1" applyBorder="1" applyAlignment="1">
      <alignment horizontal="center" vertical="center" readingOrder="2"/>
    </xf>
    <xf numFmtId="0" fontId="1" fillId="0" borderId="18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readingOrder="2"/>
    </xf>
    <xf numFmtId="0" fontId="5" fillId="0" borderId="1" xfId="0" applyFont="1" applyBorder="1" applyAlignment="1">
      <alignment horizontal="center" vertical="center" readingOrder="2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 readingOrder="2"/>
    </xf>
    <xf numFmtId="0" fontId="2" fillId="0" borderId="21" xfId="0" applyFont="1" applyFill="1" applyBorder="1" applyAlignment="1">
      <alignment horizontal="center" vertical="center"/>
    </xf>
    <xf numFmtId="0" fontId="11" fillId="0" borderId="0" xfId="0" applyFont="1"/>
    <xf numFmtId="0" fontId="2" fillId="8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 vertical="center"/>
    </xf>
    <xf numFmtId="49" fontId="2" fillId="6" borderId="9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9"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rightToLeft="1" tabSelected="1" zoomScale="80" zoomScaleNormal="80" workbookViewId="0">
      <pane ySplit="1" topLeftCell="A2" activePane="bottomLeft" state="frozen"/>
      <selection pane="bottomLeft" sqref="A1:I1"/>
    </sheetView>
  </sheetViews>
  <sheetFormatPr defaultRowHeight="24.75"/>
  <cols>
    <col min="1" max="1" width="19.42578125" style="7" bestFit="1" customWidth="1"/>
    <col min="2" max="2" width="12.42578125" style="7" customWidth="1"/>
    <col min="3" max="3" width="5.140625" style="7" bestFit="1" customWidth="1"/>
    <col min="4" max="4" width="7" style="7" bestFit="1" customWidth="1"/>
    <col min="5" max="5" width="13.140625" style="7" customWidth="1"/>
    <col min="6" max="6" width="13.140625" customWidth="1"/>
    <col min="7" max="7" width="9.42578125" style="7" customWidth="1"/>
    <col min="8" max="8" width="8.7109375" style="7" customWidth="1"/>
    <col min="9" max="9" width="11.140625" style="7" customWidth="1"/>
    <col min="10" max="10" width="15.5703125" style="7" hidden="1" customWidth="1"/>
    <col min="11" max="11" width="8.85546875" style="7" bestFit="1" customWidth="1"/>
    <col min="12" max="12" width="23.42578125" style="7" bestFit="1" customWidth="1"/>
    <col min="13" max="13" width="10.5703125" style="7" bestFit="1" customWidth="1"/>
    <col min="14" max="14" width="20.85546875" style="7" customWidth="1"/>
    <col min="15" max="15" width="11" style="7" bestFit="1" customWidth="1"/>
    <col min="16" max="16" width="10.28515625" style="7" bestFit="1" customWidth="1"/>
    <col min="17" max="17" width="14.5703125" style="7" bestFit="1" customWidth="1"/>
    <col min="18" max="16384" width="9.140625" style="7"/>
  </cols>
  <sheetData>
    <row r="1" spans="1:11" ht="38.25">
      <c r="A1" s="67" t="s">
        <v>910</v>
      </c>
      <c r="B1" s="67"/>
      <c r="C1" s="67"/>
      <c r="D1" s="67"/>
      <c r="E1" s="67"/>
      <c r="F1" s="67"/>
      <c r="G1" s="67"/>
      <c r="H1" s="67"/>
      <c r="I1" s="67"/>
    </row>
    <row r="2" spans="1:11" ht="39" thickBot="1">
      <c r="A2" s="68" t="s">
        <v>902</v>
      </c>
      <c r="B2" s="68"/>
      <c r="C2" s="68"/>
      <c r="D2" s="68"/>
      <c r="E2" s="68"/>
      <c r="F2" s="68"/>
      <c r="G2" s="68"/>
      <c r="H2" s="68"/>
      <c r="I2" s="68"/>
    </row>
    <row r="3" spans="1:11" ht="100.5" thickTop="1" thickBot="1">
      <c r="A3" s="29" t="s">
        <v>220</v>
      </c>
      <c r="B3" s="29" t="s">
        <v>221</v>
      </c>
      <c r="C3" s="29" t="s">
        <v>228</v>
      </c>
      <c r="D3" s="29" t="s">
        <v>815</v>
      </c>
      <c r="E3" s="29" t="s">
        <v>903</v>
      </c>
      <c r="F3" s="29" t="s">
        <v>904</v>
      </c>
      <c r="G3" s="29" t="s">
        <v>905</v>
      </c>
      <c r="H3" s="29" t="s">
        <v>906</v>
      </c>
      <c r="I3" s="29" t="s">
        <v>908</v>
      </c>
      <c r="K3" s="50"/>
    </row>
    <row r="4" spans="1:11" ht="26.25" thickTop="1" thickBot="1">
      <c r="A4" s="62" t="str">
        <f>'ثاني احصاء ومالية'!H2</f>
        <v>الإحصاء</v>
      </c>
      <c r="B4" s="32" t="str">
        <f>'ثاني احصاء ومالية'!I2</f>
        <v>ثاني / صباحي</v>
      </c>
      <c r="C4" s="32">
        <f>'ثاني احصاء ومالية'!J2</f>
        <v>73</v>
      </c>
      <c r="D4" s="62">
        <f>C4+C5</f>
        <v>81</v>
      </c>
      <c r="E4" s="32">
        <v>7.5</v>
      </c>
      <c r="F4" s="62">
        <f>E4+E5</f>
        <v>8.5</v>
      </c>
      <c r="G4" s="62">
        <v>2</v>
      </c>
      <c r="H4" s="55" t="s">
        <v>972</v>
      </c>
      <c r="I4" s="55" t="s">
        <v>958</v>
      </c>
      <c r="J4" s="62">
        <f>(D4/D14)*26</f>
        <v>2.279220779220779</v>
      </c>
    </row>
    <row r="5" spans="1:11" ht="26.25" thickTop="1" thickBot="1">
      <c r="A5" s="63"/>
      <c r="B5" s="33" t="str">
        <f>'ثاني احصاء ومالية'!I3</f>
        <v>ثاني / مسائي</v>
      </c>
      <c r="C5" s="33">
        <f>'ثاني احصاء ومالية'!J3</f>
        <v>8</v>
      </c>
      <c r="D5" s="63"/>
      <c r="E5" s="33">
        <v>1</v>
      </c>
      <c r="F5" s="63"/>
      <c r="G5" s="63"/>
      <c r="H5" s="56"/>
      <c r="I5" s="56"/>
      <c r="J5" s="63"/>
    </row>
    <row r="6" spans="1:11" ht="26.25" thickTop="1" thickBot="1">
      <c r="A6" s="60" t="str">
        <f>'ثاني احصاء ومالية'!H5</f>
        <v>العلوم المالية والمصرفية</v>
      </c>
      <c r="B6" s="34" t="str">
        <f>'ثاني احصاء ومالية'!I5</f>
        <v>ثاني / صباحي</v>
      </c>
      <c r="C6" s="34">
        <f>'ثاني احصاء ومالية'!J5</f>
        <v>77</v>
      </c>
      <c r="D6" s="60">
        <f>C6+C7</f>
        <v>132</v>
      </c>
      <c r="E6" s="34">
        <v>8</v>
      </c>
      <c r="F6" s="60">
        <f>E6+E7</f>
        <v>13.5</v>
      </c>
      <c r="G6" s="60">
        <v>2</v>
      </c>
      <c r="H6" s="57" t="s">
        <v>973</v>
      </c>
      <c r="I6" s="57" t="s">
        <v>959</v>
      </c>
      <c r="J6" s="60">
        <f>(D6/D14)*26</f>
        <v>3.714285714285714</v>
      </c>
    </row>
    <row r="7" spans="1:11" ht="26.25" thickTop="1" thickBot="1">
      <c r="A7" s="61"/>
      <c r="B7" s="35" t="str">
        <f>'ثاني احصاء ومالية'!I6</f>
        <v>ثاني / مسائي</v>
      </c>
      <c r="C7" s="35">
        <f>'ثاني احصاء ومالية'!J6</f>
        <v>55</v>
      </c>
      <c r="D7" s="61"/>
      <c r="E7" s="35">
        <v>5.5</v>
      </c>
      <c r="F7" s="61"/>
      <c r="G7" s="61"/>
      <c r="H7" s="58"/>
      <c r="I7" s="58"/>
      <c r="J7" s="61"/>
    </row>
    <row r="8" spans="1:11" ht="26.25" thickTop="1" thickBot="1">
      <c r="A8" s="62" t="str">
        <f>'ثاني اقتصاد'!H2</f>
        <v>الاقتصاد</v>
      </c>
      <c r="B8" s="32" t="str">
        <f>'ثاني اقتصاد'!I2</f>
        <v>ثاني / صباحي</v>
      </c>
      <c r="C8" s="32">
        <f>'ثاني اقتصاد'!J2</f>
        <v>164</v>
      </c>
      <c r="D8" s="62">
        <f>C8+C9</f>
        <v>218</v>
      </c>
      <c r="E8" s="32">
        <v>16.5</v>
      </c>
      <c r="F8" s="62">
        <f>E8+E9</f>
        <v>22</v>
      </c>
      <c r="G8" s="62">
        <v>7</v>
      </c>
      <c r="H8" s="55" t="s">
        <v>974</v>
      </c>
      <c r="I8" s="55" t="s">
        <v>960</v>
      </c>
      <c r="J8" s="62">
        <f>(D8/D14)*26</f>
        <v>6.1341991341991342</v>
      </c>
    </row>
    <row r="9" spans="1:11" ht="26.25" thickTop="1" thickBot="1">
      <c r="A9" s="63"/>
      <c r="B9" s="33" t="str">
        <f>'ثاني اقتصاد'!I3</f>
        <v>ثاني / مسائي</v>
      </c>
      <c r="C9" s="33">
        <f>'ثاني اقتصاد'!J3</f>
        <v>54</v>
      </c>
      <c r="D9" s="63"/>
      <c r="E9" s="33">
        <v>5.5</v>
      </c>
      <c r="F9" s="63"/>
      <c r="G9" s="63"/>
      <c r="H9" s="56"/>
      <c r="I9" s="56"/>
      <c r="J9" s="63"/>
    </row>
    <row r="10" spans="1:11" ht="26.25" thickTop="1" thickBot="1">
      <c r="A10" s="62" t="str">
        <f>'ثاني محاسبة'!H2</f>
        <v>المحاسبة</v>
      </c>
      <c r="B10" s="32" t="str">
        <f>'ثاني محاسبة'!I2</f>
        <v>ثاني / صباحي</v>
      </c>
      <c r="C10" s="32">
        <f>'ثاني محاسبة'!J2</f>
        <v>140</v>
      </c>
      <c r="D10" s="60">
        <f>C10+C11</f>
        <v>251</v>
      </c>
      <c r="E10" s="34">
        <v>14</v>
      </c>
      <c r="F10" s="60">
        <f>E10+E11</f>
        <v>25.5</v>
      </c>
      <c r="G10" s="60">
        <v>7</v>
      </c>
      <c r="H10" s="57" t="s">
        <v>975</v>
      </c>
      <c r="I10" s="57" t="s">
        <v>909</v>
      </c>
      <c r="J10" s="60">
        <f>(D10/D14)*26</f>
        <v>7.0627705627705621</v>
      </c>
    </row>
    <row r="11" spans="1:11" ht="26.25" thickTop="1" thickBot="1">
      <c r="A11" s="63"/>
      <c r="B11" s="33" t="str">
        <f>'ثاني محاسبة'!I3</f>
        <v>ثاني / مسائي</v>
      </c>
      <c r="C11" s="33">
        <f>'ثاني محاسبة'!J3</f>
        <v>111</v>
      </c>
      <c r="D11" s="61"/>
      <c r="E11" s="35">
        <v>11.5</v>
      </c>
      <c r="F11" s="61"/>
      <c r="G11" s="61"/>
      <c r="H11" s="58"/>
      <c r="I11" s="58"/>
      <c r="J11" s="61"/>
    </row>
    <row r="12" spans="1:11" ht="26.25" thickTop="1" thickBot="1">
      <c r="A12" s="60" t="str">
        <f>'ثاني إدارة'!H2</f>
        <v>إدارة الأعمال</v>
      </c>
      <c r="B12" s="34" t="str">
        <f>'ثاني إدارة'!I2</f>
        <v>ثاني / صباحي</v>
      </c>
      <c r="C12" s="34">
        <f>'ثاني إدارة'!J2</f>
        <v>153</v>
      </c>
      <c r="D12" s="62">
        <f>C12+C13</f>
        <v>242</v>
      </c>
      <c r="E12" s="32">
        <v>15.5</v>
      </c>
      <c r="F12" s="62">
        <f>E12+E13</f>
        <v>24.5</v>
      </c>
      <c r="G12" s="62">
        <v>7</v>
      </c>
      <c r="H12" s="55" t="s">
        <v>976</v>
      </c>
      <c r="I12" s="55" t="s">
        <v>961</v>
      </c>
      <c r="J12" s="62">
        <f>(D12/D14)*26</f>
        <v>6.8095238095238102</v>
      </c>
    </row>
    <row r="13" spans="1:11" ht="26.25" thickTop="1" thickBot="1">
      <c r="A13" s="61"/>
      <c r="B13" s="35" t="str">
        <f>'ثاني إدارة'!I3</f>
        <v>ثاني / مسائي</v>
      </c>
      <c r="C13" s="35">
        <f>'ثاني إدارة'!J3</f>
        <v>89</v>
      </c>
      <c r="D13" s="63"/>
      <c r="E13" s="33">
        <v>9</v>
      </c>
      <c r="F13" s="63"/>
      <c r="G13" s="63"/>
      <c r="H13" s="56"/>
      <c r="I13" s="56"/>
      <c r="J13" s="63"/>
    </row>
    <row r="14" spans="1:11" ht="26.25" thickTop="1" thickBot="1">
      <c r="A14" s="64" t="s">
        <v>907</v>
      </c>
      <c r="B14" s="65"/>
      <c r="C14" s="66"/>
      <c r="D14" s="31">
        <f>SUM(D4:D13)</f>
        <v>924</v>
      </c>
      <c r="E14" s="69" t="s">
        <v>911</v>
      </c>
      <c r="F14" s="70"/>
      <c r="G14" s="31">
        <f>SUM(G4:G13)</f>
        <v>25</v>
      </c>
      <c r="H14" s="32"/>
      <c r="I14" s="32"/>
      <c r="J14" s="30">
        <f>SUM(J4:J13)</f>
        <v>26</v>
      </c>
    </row>
    <row r="15" spans="1:11" ht="25.5" thickTop="1">
      <c r="F15" s="7"/>
    </row>
    <row r="16" spans="1:11">
      <c r="F16" s="7"/>
    </row>
    <row r="17" spans="1:17">
      <c r="A17" s="59"/>
      <c r="B17" s="59"/>
      <c r="C17" s="59"/>
      <c r="D17" s="28"/>
      <c r="F17" s="7"/>
    </row>
    <row r="18" spans="1:17">
      <c r="F18" s="7"/>
    </row>
    <row r="19" spans="1:17">
      <c r="F19" s="7"/>
    </row>
    <row r="20" spans="1:17">
      <c r="F20" s="7"/>
    </row>
    <row r="21" spans="1:17">
      <c r="F21" s="7"/>
    </row>
    <row r="22" spans="1:17">
      <c r="F22" s="7"/>
    </row>
    <row r="23" spans="1:17">
      <c r="F23" s="7"/>
    </row>
    <row r="24" spans="1:17">
      <c r="F24" s="7"/>
    </row>
    <row r="25" spans="1:17">
      <c r="F25" s="7"/>
    </row>
    <row r="26" spans="1:17" ht="36" thickBot="1">
      <c r="F26" s="7"/>
      <c r="L26" s="54" t="s">
        <v>963</v>
      </c>
      <c r="M26" s="54"/>
      <c r="N26" s="54"/>
      <c r="O26" s="54"/>
      <c r="P26" s="54"/>
      <c r="Q26" s="54"/>
    </row>
    <row r="27" spans="1:17" ht="25.5" thickBot="1">
      <c r="F27" s="7"/>
      <c r="K27" s="49" t="s">
        <v>897</v>
      </c>
      <c r="L27" s="51" t="s">
        <v>965</v>
      </c>
      <c r="M27" s="49" t="s">
        <v>898</v>
      </c>
      <c r="N27" s="49" t="s">
        <v>901</v>
      </c>
      <c r="O27" s="49" t="s">
        <v>899</v>
      </c>
      <c r="P27" s="49" t="s">
        <v>900</v>
      </c>
      <c r="Q27" s="49" t="s">
        <v>962</v>
      </c>
    </row>
    <row r="28" spans="1:17" ht="25.5" thickBot="1">
      <c r="F28" s="7"/>
      <c r="K28" s="47">
        <v>1</v>
      </c>
      <c r="L28" s="47" t="s">
        <v>966</v>
      </c>
      <c r="M28" s="47">
        <v>10</v>
      </c>
      <c r="N28" s="47" t="s">
        <v>964</v>
      </c>
      <c r="O28" s="47">
        <v>10</v>
      </c>
      <c r="P28" s="47">
        <v>10</v>
      </c>
      <c r="Q28" s="47">
        <v>10</v>
      </c>
    </row>
    <row r="29" spans="1:17" ht="25.5" thickBot="1">
      <c r="F29" s="7"/>
      <c r="K29" s="47">
        <v>2</v>
      </c>
      <c r="L29" s="47" t="s">
        <v>966</v>
      </c>
      <c r="M29" s="47">
        <v>10</v>
      </c>
      <c r="N29" s="47" t="s">
        <v>964</v>
      </c>
      <c r="O29" s="47">
        <v>10</v>
      </c>
      <c r="P29" s="47">
        <v>10</v>
      </c>
      <c r="Q29" s="47">
        <v>10</v>
      </c>
    </row>
    <row r="30" spans="1:17" ht="25.5" thickBot="1">
      <c r="F30" s="7"/>
      <c r="K30" s="47">
        <v>3</v>
      </c>
      <c r="L30" s="47" t="s">
        <v>967</v>
      </c>
      <c r="M30" s="47">
        <v>10</v>
      </c>
      <c r="N30" s="47" t="s">
        <v>964</v>
      </c>
      <c r="O30" s="47">
        <v>10</v>
      </c>
      <c r="P30" s="47">
        <v>10</v>
      </c>
      <c r="Q30" s="47">
        <v>10</v>
      </c>
    </row>
    <row r="31" spans="1:17" ht="25.5" thickBot="1">
      <c r="F31" s="7"/>
      <c r="K31" s="47">
        <v>4</v>
      </c>
      <c r="L31" s="47" t="s">
        <v>967</v>
      </c>
      <c r="M31" s="47">
        <v>10</v>
      </c>
      <c r="N31" s="47" t="s">
        <v>964</v>
      </c>
      <c r="O31" s="47">
        <v>10</v>
      </c>
      <c r="P31" s="47">
        <v>10</v>
      </c>
      <c r="Q31" s="47">
        <v>10</v>
      </c>
    </row>
    <row r="32" spans="1:17" ht="25.5" thickBot="1">
      <c r="F32" s="7"/>
      <c r="K32" s="47">
        <v>5</v>
      </c>
      <c r="L32" s="47" t="s">
        <v>968</v>
      </c>
      <c r="M32" s="47">
        <v>10</v>
      </c>
      <c r="N32" s="47" t="s">
        <v>964</v>
      </c>
      <c r="O32" s="47">
        <v>10</v>
      </c>
      <c r="P32" s="47">
        <v>10</v>
      </c>
      <c r="Q32" s="47">
        <v>10</v>
      </c>
    </row>
    <row r="33" spans="6:17" ht="25.5" thickBot="1">
      <c r="F33" s="7"/>
      <c r="K33" s="47">
        <v>6</v>
      </c>
      <c r="L33" s="47" t="s">
        <v>968</v>
      </c>
      <c r="M33" s="47">
        <v>10</v>
      </c>
      <c r="N33" s="47" t="s">
        <v>964</v>
      </c>
      <c r="O33" s="47">
        <v>10</v>
      </c>
      <c r="P33" s="47">
        <v>10</v>
      </c>
      <c r="Q33" s="47">
        <v>10</v>
      </c>
    </row>
    <row r="34" spans="6:17" ht="25.5" thickBot="1">
      <c r="F34" s="7"/>
      <c r="K34" s="47">
        <v>7</v>
      </c>
      <c r="L34" s="47" t="s">
        <v>968</v>
      </c>
      <c r="M34" s="47">
        <v>10</v>
      </c>
      <c r="N34" s="47" t="s">
        <v>964</v>
      </c>
      <c r="O34" s="47">
        <v>10</v>
      </c>
      <c r="P34" s="47">
        <v>10</v>
      </c>
      <c r="Q34" s="47">
        <v>10</v>
      </c>
    </row>
    <row r="35" spans="6:17" ht="25.5" thickBot="1">
      <c r="F35" s="7"/>
      <c r="K35" s="47">
        <v>8</v>
      </c>
      <c r="L35" s="47" t="s">
        <v>968</v>
      </c>
      <c r="M35" s="47">
        <v>8</v>
      </c>
      <c r="N35" s="47" t="s">
        <v>964</v>
      </c>
      <c r="O35" s="47">
        <v>10</v>
      </c>
      <c r="P35" s="47">
        <v>10</v>
      </c>
      <c r="Q35" s="47">
        <v>10</v>
      </c>
    </row>
    <row r="36" spans="6:17" ht="25.5" thickBot="1">
      <c r="F36" s="7"/>
      <c r="K36" s="47">
        <v>9</v>
      </c>
      <c r="L36" s="47" t="s">
        <v>968</v>
      </c>
      <c r="M36" s="47">
        <v>3</v>
      </c>
      <c r="N36" s="47">
        <v>5</v>
      </c>
      <c r="O36" s="47">
        <v>10</v>
      </c>
      <c r="P36" s="47">
        <v>10</v>
      </c>
      <c r="Q36" s="47">
        <v>10</v>
      </c>
    </row>
    <row r="37" spans="6:17" ht="25.5" thickBot="1">
      <c r="K37" s="47">
        <v>10</v>
      </c>
      <c r="L37" s="47" t="s">
        <v>968</v>
      </c>
      <c r="M37" s="47" t="s">
        <v>964</v>
      </c>
      <c r="N37" s="47">
        <v>10</v>
      </c>
      <c r="O37" s="47">
        <v>10</v>
      </c>
      <c r="P37" s="47">
        <v>10</v>
      </c>
      <c r="Q37" s="47">
        <v>10</v>
      </c>
    </row>
    <row r="38" spans="6:17" ht="25.5" thickBot="1">
      <c r="K38" s="47">
        <v>11</v>
      </c>
      <c r="L38" s="47" t="s">
        <v>968</v>
      </c>
      <c r="M38" s="47" t="s">
        <v>964</v>
      </c>
      <c r="N38" s="47">
        <v>10</v>
      </c>
      <c r="O38" s="47">
        <v>10</v>
      </c>
      <c r="P38" s="47">
        <v>10</v>
      </c>
      <c r="Q38" s="47">
        <v>10</v>
      </c>
    </row>
    <row r="39" spans="6:17" ht="25.5" thickBot="1">
      <c r="K39" s="47">
        <v>12</v>
      </c>
      <c r="L39" s="47" t="s">
        <v>969</v>
      </c>
      <c r="M39" s="47" t="s">
        <v>964</v>
      </c>
      <c r="N39" s="47">
        <v>10</v>
      </c>
      <c r="O39" s="47">
        <v>10</v>
      </c>
      <c r="P39" s="47">
        <v>10</v>
      </c>
      <c r="Q39" s="47">
        <v>10</v>
      </c>
    </row>
    <row r="40" spans="6:17" ht="25.5" thickBot="1">
      <c r="K40" s="47">
        <v>13</v>
      </c>
      <c r="L40" s="47" t="s">
        <v>969</v>
      </c>
      <c r="M40" s="47" t="s">
        <v>964</v>
      </c>
      <c r="N40" s="47">
        <v>10</v>
      </c>
      <c r="O40" s="47">
        <v>10</v>
      </c>
      <c r="P40" s="47">
        <v>10</v>
      </c>
      <c r="Q40" s="47">
        <v>10</v>
      </c>
    </row>
    <row r="41" spans="6:17" ht="25.5" thickBot="1">
      <c r="K41" s="47">
        <v>14</v>
      </c>
      <c r="L41" s="47" t="s">
        <v>969</v>
      </c>
      <c r="M41" s="47" t="s">
        <v>964</v>
      </c>
      <c r="N41" s="47">
        <v>10</v>
      </c>
      <c r="O41" s="47">
        <v>10</v>
      </c>
      <c r="P41" s="47">
        <v>10</v>
      </c>
      <c r="Q41" s="47">
        <v>10</v>
      </c>
    </row>
    <row r="42" spans="6:17" ht="25.5" thickBot="1">
      <c r="K42" s="47">
        <v>15</v>
      </c>
      <c r="L42" s="47" t="s">
        <v>969</v>
      </c>
      <c r="M42" s="47" t="s">
        <v>964</v>
      </c>
      <c r="N42" s="47">
        <v>10</v>
      </c>
      <c r="O42" s="47">
        <v>10</v>
      </c>
      <c r="P42" s="47">
        <v>10</v>
      </c>
      <c r="Q42" s="47">
        <v>10</v>
      </c>
    </row>
    <row r="43" spans="6:17" ht="25.5" thickBot="1">
      <c r="K43" s="47">
        <v>16</v>
      </c>
      <c r="L43" s="47" t="s">
        <v>969</v>
      </c>
      <c r="M43" s="47" t="s">
        <v>964</v>
      </c>
      <c r="N43" s="47">
        <v>10</v>
      </c>
      <c r="O43" s="47">
        <v>10</v>
      </c>
      <c r="P43" s="47">
        <v>10</v>
      </c>
      <c r="Q43" s="47">
        <v>8</v>
      </c>
    </row>
    <row r="44" spans="6:17" ht="25.5" thickBot="1">
      <c r="K44" s="47">
        <v>17</v>
      </c>
      <c r="L44" s="47" t="s">
        <v>969</v>
      </c>
      <c r="M44" s="47" t="s">
        <v>964</v>
      </c>
      <c r="N44" s="47">
        <v>7</v>
      </c>
      <c r="O44" s="47">
        <v>10</v>
      </c>
      <c r="P44" s="47">
        <v>9</v>
      </c>
      <c r="Q44" s="47">
        <v>10</v>
      </c>
    </row>
    <row r="45" spans="6:17" ht="25.5" thickBot="1">
      <c r="K45" s="47">
        <v>18</v>
      </c>
      <c r="L45" s="47" t="s">
        <v>969</v>
      </c>
      <c r="M45" s="47" t="s">
        <v>964</v>
      </c>
      <c r="N45" s="47">
        <v>10</v>
      </c>
      <c r="O45" s="47">
        <v>10</v>
      </c>
      <c r="P45" s="47">
        <v>10</v>
      </c>
      <c r="Q45" s="47">
        <v>10</v>
      </c>
    </row>
    <row r="46" spans="6:17" ht="25.5" thickBot="1">
      <c r="K46" s="47">
        <v>19</v>
      </c>
      <c r="L46" s="47" t="s">
        <v>970</v>
      </c>
      <c r="M46" s="47" t="s">
        <v>964</v>
      </c>
      <c r="N46" s="47">
        <v>10</v>
      </c>
      <c r="O46" s="47">
        <v>10</v>
      </c>
      <c r="P46" s="47">
        <v>10</v>
      </c>
      <c r="Q46" s="47">
        <v>10</v>
      </c>
    </row>
    <row r="47" spans="6:17" ht="25.5" thickBot="1">
      <c r="K47" s="47">
        <v>20</v>
      </c>
      <c r="L47" s="47" t="s">
        <v>970</v>
      </c>
      <c r="M47" s="47" t="s">
        <v>964</v>
      </c>
      <c r="N47" s="47">
        <v>10</v>
      </c>
      <c r="O47" s="47">
        <v>10</v>
      </c>
      <c r="P47" s="47">
        <v>10</v>
      </c>
      <c r="Q47" s="47">
        <v>10</v>
      </c>
    </row>
    <row r="48" spans="6:17" ht="25.5" thickBot="1">
      <c r="K48" s="47">
        <v>21</v>
      </c>
      <c r="L48" s="47" t="s">
        <v>970</v>
      </c>
      <c r="M48" s="47" t="s">
        <v>964</v>
      </c>
      <c r="N48" s="47">
        <v>10</v>
      </c>
      <c r="O48" s="47">
        <v>10</v>
      </c>
      <c r="P48" s="47">
        <v>10</v>
      </c>
      <c r="Q48" s="47">
        <v>10</v>
      </c>
    </row>
    <row r="49" spans="11:17" ht="25.5" thickBot="1">
      <c r="K49" s="47">
        <v>22</v>
      </c>
      <c r="L49" s="47" t="s">
        <v>970</v>
      </c>
      <c r="M49" s="47" t="s">
        <v>964</v>
      </c>
      <c r="N49" s="47">
        <v>10</v>
      </c>
      <c r="O49" s="47">
        <v>10</v>
      </c>
      <c r="P49" s="47">
        <v>9</v>
      </c>
      <c r="Q49" s="47">
        <v>10</v>
      </c>
    </row>
    <row r="50" spans="11:17" ht="25.5" thickBot="1">
      <c r="K50" s="47">
        <v>23</v>
      </c>
      <c r="L50" s="47" t="s">
        <v>970</v>
      </c>
      <c r="M50" s="47" t="s">
        <v>964</v>
      </c>
      <c r="N50" s="47"/>
      <c r="O50" s="47">
        <v>10</v>
      </c>
      <c r="P50" s="47"/>
      <c r="Q50" s="47">
        <v>10</v>
      </c>
    </row>
    <row r="51" spans="11:17" ht="25.5" thickBot="1">
      <c r="K51" s="47">
        <v>24</v>
      </c>
      <c r="L51" s="47" t="s">
        <v>970</v>
      </c>
      <c r="M51" s="47" t="s">
        <v>964</v>
      </c>
      <c r="N51" s="47"/>
      <c r="O51" s="47">
        <v>10</v>
      </c>
      <c r="P51" s="47"/>
      <c r="Q51" s="47">
        <v>10</v>
      </c>
    </row>
    <row r="52" spans="11:17" ht="25.5" thickBot="1">
      <c r="K52" s="47">
        <v>25</v>
      </c>
      <c r="L52" s="47" t="s">
        <v>970</v>
      </c>
      <c r="M52" s="47" t="s">
        <v>964</v>
      </c>
      <c r="N52" s="47"/>
      <c r="O52" s="47">
        <v>11</v>
      </c>
      <c r="P52" s="47"/>
      <c r="Q52" s="47">
        <v>4</v>
      </c>
    </row>
  </sheetData>
  <mergeCells count="41">
    <mergeCell ref="A1:I1"/>
    <mergeCell ref="A2:I2"/>
    <mergeCell ref="E14:F14"/>
    <mergeCell ref="J4:J5"/>
    <mergeCell ref="J6:J7"/>
    <mergeCell ref="J8:J9"/>
    <mergeCell ref="J10:J11"/>
    <mergeCell ref="J12:J13"/>
    <mergeCell ref="G10:G11"/>
    <mergeCell ref="G12:G13"/>
    <mergeCell ref="H4:H5"/>
    <mergeCell ref="H6:H7"/>
    <mergeCell ref="H8:H9"/>
    <mergeCell ref="H10:H11"/>
    <mergeCell ref="H12:H13"/>
    <mergeCell ref="F10:F11"/>
    <mergeCell ref="F12:F13"/>
    <mergeCell ref="G4:G5"/>
    <mergeCell ref="G6:G7"/>
    <mergeCell ref="G8:G9"/>
    <mergeCell ref="F4:F5"/>
    <mergeCell ref="F6:F7"/>
    <mergeCell ref="F8:F9"/>
    <mergeCell ref="A17:C17"/>
    <mergeCell ref="D6:D7"/>
    <mergeCell ref="A12:A13"/>
    <mergeCell ref="A8:A9"/>
    <mergeCell ref="A4:A5"/>
    <mergeCell ref="A6:A7"/>
    <mergeCell ref="A10:A11"/>
    <mergeCell ref="D10:D11"/>
    <mergeCell ref="D8:D9"/>
    <mergeCell ref="D12:D13"/>
    <mergeCell ref="D4:D5"/>
    <mergeCell ref="A14:C14"/>
    <mergeCell ref="L26:Q26"/>
    <mergeCell ref="I4:I5"/>
    <mergeCell ref="I6:I7"/>
    <mergeCell ref="I8:I9"/>
    <mergeCell ref="I10:I11"/>
    <mergeCell ref="I12:I13"/>
  </mergeCells>
  <printOptions horizontalCentered="1"/>
  <pageMargins left="0" right="0" top="0.94488188976377963" bottom="0.70866141732283472" header="0.11811023622047245" footer="0.1181102362204724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0"/>
  <sheetViews>
    <sheetView rightToLeft="1" workbookViewId="0">
      <selection sqref="A1:A2"/>
    </sheetView>
  </sheetViews>
  <sheetFormatPr defaultRowHeight="28.5" customHeight="1"/>
  <cols>
    <col min="1" max="1" width="2.5703125" style="9" bestFit="1" customWidth="1"/>
    <col min="2" max="2" width="30.85546875" style="9" bestFit="1" customWidth="1"/>
    <col min="3" max="3" width="26.28515625" style="9" bestFit="1" customWidth="1"/>
    <col min="4" max="4" width="22.85546875" style="9" bestFit="1" customWidth="1"/>
    <col min="5" max="5" width="22.42578125" style="9" bestFit="1" customWidth="1"/>
    <col min="6" max="16384" width="9.140625" style="9"/>
  </cols>
  <sheetData>
    <row r="1" spans="1:5" ht="28.5" customHeight="1">
      <c r="A1" s="59"/>
      <c r="B1" s="11" t="str">
        <f>الكل!B2</f>
        <v>الاء عادل جاسم محمد</v>
      </c>
      <c r="C1" s="11" t="str">
        <f>الكل!D2</f>
        <v>ابرار عبد الرزاق عبد الوهاب خزعل</v>
      </c>
      <c r="D1" s="11" t="str">
        <f>الكل!F2</f>
        <v>ابتهال حسين محمد</v>
      </c>
      <c r="E1" s="11" t="str">
        <f>الكل!H2</f>
        <v>ابراهيم قيس عبد الله</v>
      </c>
    </row>
    <row r="2" spans="1:5" ht="28.5" customHeight="1" thickBot="1">
      <c r="A2" s="59"/>
      <c r="B2" s="12" t="str">
        <f>الكل!C2</f>
        <v>الإحصاء / ثاني صباحي</v>
      </c>
      <c r="C2" s="12" t="str">
        <f>الكل!E2</f>
        <v>المحاسبة / ثاني صباحي</v>
      </c>
      <c r="D2" s="12" t="str">
        <f>الكل!G2</f>
        <v>الاقتصاد / ثاني صباحي</v>
      </c>
      <c r="E2" s="12" t="str">
        <f>الكل!I2</f>
        <v>إدارة الأعمال / ثاني صباحي</v>
      </c>
    </row>
    <row r="3" spans="1:5" ht="28.5" customHeight="1">
      <c r="A3" s="59"/>
      <c r="B3" s="11" t="str">
        <f>الكل!B3</f>
        <v>الاء عبد الكريم اسماعيل حمد</v>
      </c>
      <c r="C3" s="11" t="str">
        <f>الكل!D3</f>
        <v>ابراهيم علي رشيد حميد</v>
      </c>
      <c r="D3" s="11" t="str">
        <f>الكل!F3</f>
        <v xml:space="preserve">ابراهيم محسن كاظم </v>
      </c>
      <c r="E3" s="11" t="str">
        <f>الكل!H3</f>
        <v>احمد باسم كاطع</v>
      </c>
    </row>
    <row r="4" spans="1:5" ht="28.5" customHeight="1" thickBot="1">
      <c r="A4" s="59"/>
      <c r="B4" s="12" t="str">
        <f>الكل!C3</f>
        <v>الإحصاء / ثاني صباحي</v>
      </c>
      <c r="C4" s="12" t="str">
        <f>الكل!E3</f>
        <v>المحاسبة / ثاني صباحي</v>
      </c>
      <c r="D4" s="12" t="str">
        <f>الكل!G3</f>
        <v>الاقتصاد / ثاني صباحي</v>
      </c>
      <c r="E4" s="12" t="str">
        <f>الكل!I3</f>
        <v>إدارة الأعمال / ثاني صباحي</v>
      </c>
    </row>
    <row r="5" spans="1:5" ht="28.5" customHeight="1">
      <c r="A5" s="59"/>
      <c r="B5" s="11" t="str">
        <f>الكل!B4</f>
        <v>الاء فالح حسن فالح</v>
      </c>
      <c r="C5" s="11" t="str">
        <f>الكل!D4</f>
        <v>احمد ظاهر خلف</v>
      </c>
      <c r="D5" s="11" t="str">
        <f>الكل!F4</f>
        <v xml:space="preserve">احمد جبار طعمة </v>
      </c>
      <c r="E5" s="11" t="str">
        <f>الكل!H4</f>
        <v xml:space="preserve">احمد شاكر دواي </v>
      </c>
    </row>
    <row r="6" spans="1:5" ht="28.5" customHeight="1" thickBot="1">
      <c r="A6" s="59"/>
      <c r="B6" s="12" t="str">
        <f>الكل!C4</f>
        <v>الإحصاء / ثاني صباحي</v>
      </c>
      <c r="C6" s="12" t="str">
        <f>الكل!E4</f>
        <v>المحاسبة / ثاني صباحي</v>
      </c>
      <c r="D6" s="12" t="str">
        <f>الكل!G4</f>
        <v>الاقتصاد / ثاني صباحي</v>
      </c>
      <c r="E6" s="12" t="str">
        <f>الكل!I4</f>
        <v>إدارة الأعمال / ثاني صباحي</v>
      </c>
    </row>
    <row r="7" spans="1:5" ht="28.5" customHeight="1">
      <c r="A7" s="59"/>
      <c r="B7" s="11" t="str">
        <f>الكل!B5</f>
        <v>ابراهيم فخري فلاح</v>
      </c>
      <c r="C7" s="11" t="str">
        <f>الكل!D5</f>
        <v>احمد عماد عبد الكريم</v>
      </c>
      <c r="D7" s="11" t="str">
        <f>الكل!F5</f>
        <v xml:space="preserve">احمد حسن مطلق </v>
      </c>
      <c r="E7" s="11" t="str">
        <f>الكل!H5</f>
        <v xml:space="preserve">احمد شهاب احمد </v>
      </c>
    </row>
    <row r="8" spans="1:5" ht="28.5" customHeight="1" thickBot="1">
      <c r="A8" s="59"/>
      <c r="B8" s="12" t="str">
        <f>الكل!C5</f>
        <v>الإحصاء / ثاني صباحي</v>
      </c>
      <c r="C8" s="12" t="str">
        <f>الكل!E5</f>
        <v>المحاسبة / ثاني صباحي</v>
      </c>
      <c r="D8" s="12" t="str">
        <f>الكل!G5</f>
        <v>الاقتصاد / ثاني صباحي</v>
      </c>
      <c r="E8" s="12" t="str">
        <f>الكل!I5</f>
        <v>إدارة الأعمال / ثاني صباحي</v>
      </c>
    </row>
    <row r="9" spans="1:5" ht="28.5" customHeight="1">
      <c r="A9" s="59"/>
      <c r="B9" s="11" t="str">
        <f>الكل!B6</f>
        <v>احسان محمود عزيز صحن</v>
      </c>
      <c r="C9" s="11" t="str">
        <f>الكل!D6</f>
        <v>احمد محمد ردام عباس</v>
      </c>
      <c r="D9" s="11" t="str">
        <f>الكل!F6</f>
        <v xml:space="preserve">احمد حميد محمود </v>
      </c>
      <c r="E9" s="11" t="str">
        <f>الكل!H6</f>
        <v>احمد صباح ياسين</v>
      </c>
    </row>
    <row r="10" spans="1:5" ht="28.5" customHeight="1" thickBot="1">
      <c r="A10" s="59"/>
      <c r="B10" s="12" t="str">
        <f>الكل!C6</f>
        <v>الإحصاء / ثاني صباحي</v>
      </c>
      <c r="C10" s="12" t="str">
        <f>الكل!E6</f>
        <v>المحاسبة / ثاني صباحي</v>
      </c>
      <c r="D10" s="12" t="str">
        <f>الكل!G6</f>
        <v>الاقتصاد / ثاني صباحي</v>
      </c>
      <c r="E10" s="12" t="str">
        <f>الكل!I6</f>
        <v>إدارة الأعمال / ثاني صباحي</v>
      </c>
    </row>
    <row r="11" spans="1:5" ht="28.5" customHeight="1">
      <c r="A11" s="78">
        <v>1</v>
      </c>
      <c r="B11" s="11" t="str">
        <f>الكل!B7</f>
        <v>احمد سعد علوان خلف</v>
      </c>
      <c r="C11" s="11" t="str">
        <f>الكل!D7</f>
        <v>اركان رعد جليل ناصر</v>
      </c>
      <c r="D11" s="11" t="str">
        <f>الكل!F7</f>
        <v>احمد عضيد سكران</v>
      </c>
      <c r="E11" s="11" t="str">
        <f>الكل!H7</f>
        <v>احمد ضاري خميس</v>
      </c>
    </row>
    <row r="12" spans="1:5" ht="28.5" customHeight="1" thickBot="1">
      <c r="A12" s="78"/>
      <c r="B12" s="12" t="str">
        <f>الكل!C7</f>
        <v>الإحصاء / ثاني صباحي</v>
      </c>
      <c r="C12" s="12" t="str">
        <f>الكل!E7</f>
        <v>المحاسبة / ثاني صباحي</v>
      </c>
      <c r="D12" s="12" t="str">
        <f>الكل!G7</f>
        <v>الاقتصاد / ثاني صباحي</v>
      </c>
      <c r="E12" s="12" t="str">
        <f>الكل!I7</f>
        <v>إدارة الأعمال / ثاني صباحي</v>
      </c>
    </row>
    <row r="13" spans="1:5" ht="28.5" customHeight="1">
      <c r="A13" s="78">
        <v>2</v>
      </c>
      <c r="B13" s="11" t="str">
        <f>الكل!B8</f>
        <v>احمد سلمان لعيبي</v>
      </c>
      <c r="C13" s="11" t="str">
        <f>الكل!D8</f>
        <v xml:space="preserve">اسراء صبيح خليل جاسم </v>
      </c>
      <c r="D13" s="11" t="str">
        <f>الكل!F8</f>
        <v xml:space="preserve">استبرق ماجد فاضل </v>
      </c>
      <c r="E13" s="11" t="str">
        <f>الكل!H8</f>
        <v xml:space="preserve">احمد محمد ابراهيم </v>
      </c>
    </row>
    <row r="14" spans="1:5" ht="28.5" customHeight="1" thickBot="1">
      <c r="A14" s="78"/>
      <c r="B14" s="12" t="str">
        <f>الكل!C8</f>
        <v>الإحصاء / ثاني صباحي</v>
      </c>
      <c r="C14" s="12" t="str">
        <f>الكل!E8</f>
        <v>المحاسبة / ثاني صباحي</v>
      </c>
      <c r="D14" s="12" t="str">
        <f>الكل!G8</f>
        <v>الاقتصاد / ثاني صباحي</v>
      </c>
      <c r="E14" s="12" t="str">
        <f>الكل!I8</f>
        <v>إدارة الأعمال / ثاني صباحي</v>
      </c>
    </row>
    <row r="15" spans="1:5" ht="28.5" customHeight="1">
      <c r="A15" s="78">
        <v>3</v>
      </c>
      <c r="B15" s="11" t="str">
        <f>الكل!B9</f>
        <v>احمد شامل عاصي عبد علي</v>
      </c>
      <c r="C15" s="11" t="str">
        <f>الكل!D9</f>
        <v>اسراء عمران علي</v>
      </c>
      <c r="D15" s="11" t="str">
        <f>الكل!F9</f>
        <v xml:space="preserve">اسراء علي حسن </v>
      </c>
      <c r="E15" s="11" t="str">
        <f>الكل!H9</f>
        <v>احمد مظهر قاسم</v>
      </c>
    </row>
    <row r="16" spans="1:5" ht="28.5" customHeight="1" thickBot="1">
      <c r="A16" s="78"/>
      <c r="B16" s="12" t="str">
        <f>الكل!C9</f>
        <v>الإحصاء / ثاني صباحي</v>
      </c>
      <c r="C16" s="12" t="str">
        <f>الكل!E9</f>
        <v>المحاسبة / ثاني صباحي</v>
      </c>
      <c r="D16" s="12" t="str">
        <f>الكل!G9</f>
        <v>الاقتصاد / ثاني صباحي</v>
      </c>
      <c r="E16" s="12" t="str">
        <f>الكل!I9</f>
        <v>إدارة الأعمال / ثاني صباحي</v>
      </c>
    </row>
    <row r="17" spans="1:5" ht="28.5" customHeight="1">
      <c r="A17" s="78">
        <v>4</v>
      </c>
      <c r="B17" s="11" t="str">
        <f>الكل!B10</f>
        <v>احمد صفاء الدين احمد ولي</v>
      </c>
      <c r="C17" s="11" t="str">
        <f>الكل!D10</f>
        <v>امنه حيدر ابراهيم</v>
      </c>
      <c r="D17" s="11" t="str">
        <f>الكل!F10</f>
        <v xml:space="preserve">امنة حسين جعفر </v>
      </c>
      <c r="E17" s="11" t="str">
        <f>الكل!H10</f>
        <v>احمد هاشم ريشان</v>
      </c>
    </row>
    <row r="18" spans="1:5" ht="28.5" customHeight="1" thickBot="1">
      <c r="A18" s="78"/>
      <c r="B18" s="12" t="str">
        <f>الكل!C10</f>
        <v>الإحصاء / ثاني صباحي</v>
      </c>
      <c r="C18" s="12" t="str">
        <f>الكل!E10</f>
        <v>المحاسبة / ثاني صباحي</v>
      </c>
      <c r="D18" s="12" t="str">
        <f>الكل!G10</f>
        <v>الاقتصاد / ثاني صباحي</v>
      </c>
      <c r="E18" s="12" t="str">
        <f>الكل!I10</f>
        <v>إدارة الأعمال / ثاني صباحي</v>
      </c>
    </row>
    <row r="19" spans="1:5" ht="28.5" customHeight="1">
      <c r="A19" s="78">
        <v>5</v>
      </c>
      <c r="B19" s="11" t="str">
        <f>الكل!B11</f>
        <v>احمد عادل ناصر هاشم</v>
      </c>
      <c r="C19" s="11" t="str">
        <f>الكل!D11</f>
        <v xml:space="preserve">امير محمد حسين عيدة </v>
      </c>
      <c r="D19" s="11" t="str">
        <f>الكل!F11</f>
        <v xml:space="preserve">امير صباح فجر </v>
      </c>
      <c r="E19" s="11" t="str">
        <f>الكل!H11</f>
        <v>اسامة حميد احمد</v>
      </c>
    </row>
    <row r="20" spans="1:5" ht="28.5" customHeight="1" thickBot="1">
      <c r="A20" s="78"/>
      <c r="B20" s="12" t="str">
        <f>الكل!C11</f>
        <v>الإحصاء / ثاني صباحي</v>
      </c>
      <c r="C20" s="12" t="str">
        <f>الكل!E11</f>
        <v>المحاسبة / ثاني صباحي</v>
      </c>
      <c r="D20" s="12" t="str">
        <f>الكل!G11</f>
        <v>الاقتصاد / ثاني صباحي</v>
      </c>
      <c r="E20" s="12" t="str">
        <f>الكل!I11</f>
        <v>إدارة الأعمال / ثاني صباحي</v>
      </c>
    </row>
    <row r="21" spans="1:5" ht="28.5" customHeight="1">
      <c r="A21" s="59"/>
      <c r="B21" s="11" t="str">
        <f>الكل!B12</f>
        <v>احمد عبد الزهرة ناصر حسين</v>
      </c>
      <c r="C21" s="11" t="str">
        <f>الكل!D12</f>
        <v>ايات حسن ياسر علوي</v>
      </c>
      <c r="D21" s="11" t="str">
        <f>الكل!F12</f>
        <v xml:space="preserve">امير ياسر صادق </v>
      </c>
      <c r="E21" s="11" t="str">
        <f>الكل!H12</f>
        <v>استبرق جمال عدنان</v>
      </c>
    </row>
    <row r="22" spans="1:5" ht="28.5" customHeight="1" thickBot="1">
      <c r="A22" s="59"/>
      <c r="B22" s="12" t="str">
        <f>الكل!C12</f>
        <v>الإحصاء / ثاني صباحي</v>
      </c>
      <c r="C22" s="12" t="str">
        <f>الكل!E12</f>
        <v>المحاسبة / ثاني صباحي</v>
      </c>
      <c r="D22" s="12" t="str">
        <f>الكل!G12</f>
        <v>الاقتصاد / ثاني صباحي</v>
      </c>
      <c r="E22" s="12" t="str">
        <f>الكل!I12</f>
        <v>إدارة الأعمال / ثاني صباحي</v>
      </c>
    </row>
    <row r="23" spans="1:5" ht="28.5" customHeight="1">
      <c r="A23" s="59"/>
      <c r="B23" s="11" t="str">
        <f>الكل!B13</f>
        <v>احمد هادي رحيم معلة</v>
      </c>
      <c r="C23" s="11" t="str">
        <f>الكل!D13</f>
        <v>اياد محمد شاكر محمود</v>
      </c>
      <c r="D23" s="11" t="str">
        <f>الكل!F13</f>
        <v xml:space="preserve">انعام سامر خماس </v>
      </c>
      <c r="E23" s="11" t="str">
        <f>الكل!H13</f>
        <v>المصطفى طارق هندي</v>
      </c>
    </row>
    <row r="24" spans="1:5" ht="28.5" customHeight="1" thickBot="1">
      <c r="A24" s="59"/>
      <c r="B24" s="12" t="str">
        <f>الكل!C13</f>
        <v>الإحصاء / ثاني صباحي</v>
      </c>
      <c r="C24" s="12" t="str">
        <f>الكل!E13</f>
        <v>المحاسبة / ثاني صباحي</v>
      </c>
      <c r="D24" s="12" t="str">
        <f>الكل!G13</f>
        <v>الاقتصاد / ثاني صباحي</v>
      </c>
      <c r="E24" s="12" t="str">
        <f>الكل!I13</f>
        <v>إدارة الأعمال / ثاني صباحي</v>
      </c>
    </row>
    <row r="25" spans="1:5" ht="28.5" customHeight="1">
      <c r="A25" s="59"/>
      <c r="B25" s="11" t="str">
        <f>الكل!B14</f>
        <v>اسراء مالك حسوني عبد الله</v>
      </c>
      <c r="C25" s="11" t="str">
        <f>الكل!D14</f>
        <v xml:space="preserve">أية عماد سعدون رشيد </v>
      </c>
      <c r="D25" s="11" t="str">
        <f>الكل!F14</f>
        <v xml:space="preserve">انفال رفعت حسين </v>
      </c>
      <c r="E25" s="11" t="str">
        <f>الكل!H14</f>
        <v xml:space="preserve">امنة رزاق سالم </v>
      </c>
    </row>
    <row r="26" spans="1:5" ht="28.5" customHeight="1" thickBot="1">
      <c r="A26" s="59"/>
      <c r="B26" s="12" t="str">
        <f>الكل!C14</f>
        <v>الإحصاء / ثاني صباحي</v>
      </c>
      <c r="C26" s="12" t="str">
        <f>الكل!E14</f>
        <v>المحاسبة / ثاني صباحي</v>
      </c>
      <c r="D26" s="12" t="str">
        <f>الكل!G14</f>
        <v>الاقتصاد / ثاني صباحي</v>
      </c>
      <c r="E26" s="12" t="str">
        <f>الكل!I14</f>
        <v>إدارة الأعمال / ثاني صباحي</v>
      </c>
    </row>
    <row r="27" spans="1:5" ht="28.5" customHeight="1">
      <c r="A27" s="59"/>
      <c r="B27" s="11" t="str">
        <f>الكل!B15</f>
        <v>اطياف ثائر راضي قاسم</v>
      </c>
      <c r="C27" s="11" t="str">
        <f>الكل!D15</f>
        <v>ايمن عماد سعيد يوسف</v>
      </c>
      <c r="D27" s="11" t="str">
        <f>الكل!F15</f>
        <v xml:space="preserve">اوس عادل حسن </v>
      </c>
      <c r="E27" s="11" t="str">
        <f>الكل!H15</f>
        <v>اميرة محمد وارد</v>
      </c>
    </row>
    <row r="28" spans="1:5" ht="28.5" customHeight="1" thickBot="1">
      <c r="A28" s="59"/>
      <c r="B28" s="12" t="str">
        <f>الكل!C15</f>
        <v>الإحصاء / ثاني صباحي</v>
      </c>
      <c r="C28" s="12" t="str">
        <f>الكل!E15</f>
        <v>المحاسبة / ثاني صباحي</v>
      </c>
      <c r="D28" s="12" t="str">
        <f>الكل!G15</f>
        <v>الاقتصاد / ثاني صباحي</v>
      </c>
      <c r="E28" s="12" t="str">
        <f>الكل!I15</f>
        <v>إدارة الأعمال / ثاني صباحي</v>
      </c>
    </row>
    <row r="29" spans="1:5" ht="28.5" customHeight="1">
      <c r="A29" s="59"/>
      <c r="B29" s="11" t="str">
        <f>الكل!B16</f>
        <v>انسام علي بديع ابراهيم</v>
      </c>
      <c r="C29" s="11" t="str">
        <f>الكل!D16</f>
        <v>باسل ادريس محمد</v>
      </c>
      <c r="D29" s="11" t="str">
        <f>الكل!F16</f>
        <v xml:space="preserve">ايات رعد احمد </v>
      </c>
      <c r="E29" s="11" t="str">
        <f>الكل!H16</f>
        <v xml:space="preserve">انمار جمال سلمان </v>
      </c>
    </row>
    <row r="30" spans="1:5" ht="28.5" customHeight="1" thickBot="1">
      <c r="A30" s="59"/>
      <c r="B30" s="12" t="str">
        <f>الكل!C16</f>
        <v>الإحصاء / ثاني صباحي</v>
      </c>
      <c r="C30" s="12" t="str">
        <f>الكل!E16</f>
        <v>المحاسبة / ثاني صباحي</v>
      </c>
      <c r="D30" s="12" t="str">
        <f>الكل!G16</f>
        <v>الاقتصاد / ثاني صباحي</v>
      </c>
      <c r="E30" s="12" t="str">
        <f>الكل!I16</f>
        <v>إدارة الأعمال / ثاني صباحي</v>
      </c>
    </row>
    <row r="31" spans="1:5" ht="28.5" customHeight="1">
      <c r="A31" s="78">
        <v>1</v>
      </c>
      <c r="B31" s="11" t="str">
        <f>الكل!B17</f>
        <v>اية ضياء علوان حسين</v>
      </c>
      <c r="C31" s="11" t="str">
        <f>الكل!D17</f>
        <v>باسل هاشم حسن سلوم</v>
      </c>
      <c r="D31" s="11" t="str">
        <f>الكل!F17</f>
        <v>ايلاف عبد محمد</v>
      </c>
      <c r="E31" s="11" t="str">
        <f>الكل!H17</f>
        <v>اية احمد قاسم</v>
      </c>
    </row>
    <row r="32" spans="1:5" ht="28.5" customHeight="1" thickBot="1">
      <c r="A32" s="78"/>
      <c r="B32" s="12" t="str">
        <f>الكل!C17</f>
        <v>الإحصاء / ثاني صباحي</v>
      </c>
      <c r="C32" s="12" t="str">
        <f>الكل!E17</f>
        <v>المحاسبة / ثاني صباحي</v>
      </c>
      <c r="D32" s="12" t="str">
        <f>الكل!G17</f>
        <v>الاقتصاد / ثاني صباحي</v>
      </c>
      <c r="E32" s="12" t="str">
        <f>الكل!I17</f>
        <v>إدارة الأعمال / ثاني صباحي</v>
      </c>
    </row>
    <row r="33" spans="1:5" ht="28.5" customHeight="1">
      <c r="A33" s="78">
        <v>2</v>
      </c>
      <c r="B33" s="11" t="str">
        <f>الكل!B18</f>
        <v>اية هيثم صباح</v>
      </c>
      <c r="C33" s="11" t="str">
        <f>الكل!D18</f>
        <v xml:space="preserve">باسم علي مولى وشاح </v>
      </c>
      <c r="D33" s="11" t="str">
        <f>الكل!F18</f>
        <v xml:space="preserve">ايمان ثائر مطر انكال </v>
      </c>
      <c r="E33" s="11" t="str">
        <f>الكل!H18</f>
        <v>اية حسن حسين</v>
      </c>
    </row>
    <row r="34" spans="1:5" ht="28.5" customHeight="1" thickBot="1">
      <c r="A34" s="78"/>
      <c r="B34" s="12" t="str">
        <f>الكل!C18</f>
        <v>الإحصاء / ثاني صباحي</v>
      </c>
      <c r="C34" s="12" t="str">
        <f>الكل!E18</f>
        <v>المحاسبة / ثاني صباحي</v>
      </c>
      <c r="D34" s="12" t="str">
        <f>الكل!G18</f>
        <v>الاقتصاد / ثاني صباحي</v>
      </c>
      <c r="E34" s="12" t="str">
        <f>الكل!I18</f>
        <v>إدارة الأعمال / ثاني صباحي</v>
      </c>
    </row>
    <row r="35" spans="1:5" ht="28.5" customHeight="1">
      <c r="A35" s="78">
        <v>3</v>
      </c>
      <c r="B35" s="11" t="str">
        <f>الكل!B19</f>
        <v>ايناس شاكر محمود ابراهيم</v>
      </c>
      <c r="C35" s="11" t="str">
        <f>الكل!D19</f>
        <v xml:space="preserve">جاسم محمد عبد نزال </v>
      </c>
      <c r="D35" s="11" t="str">
        <f>الكل!F19</f>
        <v xml:space="preserve">ايمان كريم عبد الحسين </v>
      </c>
      <c r="E35" s="11" t="str">
        <f>الكل!H19</f>
        <v>اية علاوي شبوط</v>
      </c>
    </row>
    <row r="36" spans="1:5" ht="28.5" customHeight="1" thickBot="1">
      <c r="A36" s="78"/>
      <c r="B36" s="12" t="str">
        <f>الكل!C19</f>
        <v>الإحصاء / ثاني صباحي</v>
      </c>
      <c r="C36" s="12" t="str">
        <f>الكل!E19</f>
        <v>المحاسبة / ثاني صباحي</v>
      </c>
      <c r="D36" s="12" t="str">
        <f>الكل!G19</f>
        <v>الاقتصاد / ثاني صباحي</v>
      </c>
      <c r="E36" s="12" t="str">
        <f>الكل!I19</f>
        <v>إدارة الأعمال / ثاني صباحي</v>
      </c>
    </row>
    <row r="37" spans="1:5" ht="28.5" customHeight="1">
      <c r="A37" s="78">
        <v>4</v>
      </c>
      <c r="B37" s="11" t="str">
        <f>الكل!B20</f>
        <v>بتول سالم صالح محمد</v>
      </c>
      <c r="C37" s="11" t="str">
        <f>الكل!D20</f>
        <v xml:space="preserve">جاسم محمد كاظم </v>
      </c>
      <c r="D37" s="11" t="str">
        <f>الكل!F20</f>
        <v xml:space="preserve">بتول كريم خزعل </v>
      </c>
      <c r="E37" s="11" t="str">
        <f>الكل!H20</f>
        <v>اية هيثم محمد</v>
      </c>
    </row>
    <row r="38" spans="1:5" ht="28.5" customHeight="1" thickBot="1">
      <c r="A38" s="78"/>
      <c r="B38" s="12" t="str">
        <f>الكل!C20</f>
        <v>الإحصاء / ثاني صباحي</v>
      </c>
      <c r="C38" s="12" t="str">
        <f>الكل!E20</f>
        <v>المحاسبة / ثاني صباحي</v>
      </c>
      <c r="D38" s="12" t="str">
        <f>الكل!G20</f>
        <v>الاقتصاد / ثاني صباحي</v>
      </c>
      <c r="E38" s="12" t="str">
        <f>الكل!I20</f>
        <v>إدارة الأعمال / ثاني صباحي</v>
      </c>
    </row>
    <row r="39" spans="1:5" ht="28.5" customHeight="1">
      <c r="A39" s="78">
        <v>5</v>
      </c>
      <c r="B39" s="11" t="str">
        <f>الكل!B21</f>
        <v>تبارك باسم كاظم</v>
      </c>
      <c r="C39" s="11" t="str">
        <f>الكل!D21</f>
        <v>حازم عاجل حميد</v>
      </c>
      <c r="D39" s="11" t="str">
        <f>الكل!F21</f>
        <v xml:space="preserve">بلال فائق عبد الوهاب </v>
      </c>
      <c r="E39" s="11" t="str">
        <f>الكل!H21</f>
        <v xml:space="preserve">ايفان جاسم عبد الحسين </v>
      </c>
    </row>
    <row r="40" spans="1:5" ht="28.5" customHeight="1" thickBot="1">
      <c r="A40" s="78"/>
      <c r="B40" s="12" t="str">
        <f>الكل!C21</f>
        <v>الإحصاء / ثاني صباحي</v>
      </c>
      <c r="C40" s="12" t="str">
        <f>الكل!E21</f>
        <v>المحاسبة / ثاني صباحي</v>
      </c>
      <c r="D40" s="12" t="str">
        <f>الكل!G21</f>
        <v>الاقتصاد / ثاني صباحي</v>
      </c>
      <c r="E40" s="12" t="str">
        <f>الكل!I21</f>
        <v>إدارة الأعمال / ثاني صباحي</v>
      </c>
    </row>
    <row r="41" spans="1:5" ht="28.5" customHeight="1">
      <c r="A41" s="59"/>
      <c r="B41" s="11" t="str">
        <f>الكل!B22</f>
        <v>تبارك علي عكلة</v>
      </c>
      <c r="C41" s="11" t="str">
        <f>الكل!D22</f>
        <v>حسن كاظم حسين</v>
      </c>
      <c r="D41" s="11" t="str">
        <f>الكل!F22</f>
        <v xml:space="preserve">تبارك عقيل خضير </v>
      </c>
      <c r="E41" s="11" t="str">
        <f>الكل!H22</f>
        <v>ايمن موفق مصطفى</v>
      </c>
    </row>
    <row r="42" spans="1:5" ht="28.5" customHeight="1" thickBot="1">
      <c r="A42" s="59"/>
      <c r="B42" s="12" t="str">
        <f>الكل!C22</f>
        <v>الإحصاء / ثاني صباحي</v>
      </c>
      <c r="C42" s="12" t="str">
        <f>الكل!E22</f>
        <v>المحاسبة / ثاني صباحي</v>
      </c>
      <c r="D42" s="12" t="str">
        <f>الكل!G22</f>
        <v>الاقتصاد / ثاني صباحي</v>
      </c>
      <c r="E42" s="12" t="str">
        <f>الكل!I22</f>
        <v>إدارة الأعمال / ثاني صباحي</v>
      </c>
    </row>
    <row r="43" spans="1:5" ht="28.5" customHeight="1">
      <c r="A43" s="59"/>
      <c r="B43" s="11" t="str">
        <f>الكل!B23</f>
        <v>جعفر طالب عبد الحسن</v>
      </c>
      <c r="C43" s="11" t="str">
        <f>الكل!D23</f>
        <v>حسن نعمان حسين محمد</v>
      </c>
      <c r="D43" s="11" t="str">
        <f>الكل!F23</f>
        <v xml:space="preserve">تبارك كاظم خضير </v>
      </c>
      <c r="E43" s="11" t="str">
        <f>الكل!H23</f>
        <v>بتول فاضل كريم</v>
      </c>
    </row>
    <row r="44" spans="1:5" ht="28.5" customHeight="1" thickBot="1">
      <c r="A44" s="59"/>
      <c r="B44" s="12" t="str">
        <f>الكل!C23</f>
        <v>الإحصاء / ثاني صباحي</v>
      </c>
      <c r="C44" s="12" t="str">
        <f>الكل!E23</f>
        <v>المحاسبة / ثاني صباحي</v>
      </c>
      <c r="D44" s="12" t="str">
        <f>الكل!G23</f>
        <v>الاقتصاد / ثاني صباحي</v>
      </c>
      <c r="E44" s="12" t="str">
        <f>الكل!I23</f>
        <v>إدارة الأعمال / ثاني صباحي</v>
      </c>
    </row>
    <row r="45" spans="1:5" ht="28.5" customHeight="1">
      <c r="A45" s="59"/>
      <c r="B45" s="11" t="str">
        <f>الكل!B24</f>
        <v>جيهان باسم جاسم</v>
      </c>
      <c r="C45" s="11" t="str">
        <f>الكل!D24</f>
        <v>حسن هادي جاسم محمد</v>
      </c>
      <c r="D45" s="11" t="str">
        <f>الكل!F24</f>
        <v xml:space="preserve">جاسم محمد عباس </v>
      </c>
      <c r="E45" s="11" t="str">
        <f>الكل!H24</f>
        <v>براء عبد الستار عبد صالح</v>
      </c>
    </row>
    <row r="46" spans="1:5" ht="28.5" customHeight="1" thickBot="1">
      <c r="A46" s="59"/>
      <c r="B46" s="12" t="str">
        <f>الكل!C24</f>
        <v>الإحصاء / ثاني صباحي</v>
      </c>
      <c r="C46" s="12" t="str">
        <f>الكل!E24</f>
        <v>المحاسبة / ثاني صباحي</v>
      </c>
      <c r="D46" s="12" t="str">
        <f>الكل!G24</f>
        <v>الاقتصاد / ثاني صباحي</v>
      </c>
      <c r="E46" s="12" t="str">
        <f>الكل!I24</f>
        <v>إدارة الأعمال / ثاني صباحي</v>
      </c>
    </row>
    <row r="47" spans="1:5" ht="28.5" customHeight="1">
      <c r="A47" s="59"/>
      <c r="B47" s="11" t="str">
        <f>الكل!B25</f>
        <v>حسن عبد ادعير محمد</v>
      </c>
      <c r="C47" s="11" t="str">
        <f>الكل!D25</f>
        <v>حسين حسن سلطان</v>
      </c>
      <c r="D47" s="11" t="str">
        <f>الكل!F25</f>
        <v>جعفر صادق منعثر</v>
      </c>
      <c r="E47" s="11" t="str">
        <f>الكل!H25</f>
        <v>بنين مهدي منذور</v>
      </c>
    </row>
    <row r="48" spans="1:5" ht="28.5" customHeight="1" thickBot="1">
      <c r="A48" s="59"/>
      <c r="B48" s="12" t="str">
        <f>الكل!C25</f>
        <v>الإحصاء / ثاني صباحي</v>
      </c>
      <c r="C48" s="12" t="str">
        <f>الكل!E25</f>
        <v>المحاسبة / ثاني صباحي</v>
      </c>
      <c r="D48" s="12" t="str">
        <f>الكل!G25</f>
        <v>الاقتصاد / ثاني صباحي</v>
      </c>
      <c r="E48" s="12" t="str">
        <f>الكل!I25</f>
        <v>إدارة الأعمال / ثاني صباحي</v>
      </c>
    </row>
    <row r="49" spans="1:5" ht="28.5" customHeight="1">
      <c r="A49" s="59"/>
      <c r="B49" s="11" t="str">
        <f>الكل!B26</f>
        <v>حسين علي حسين علي</v>
      </c>
      <c r="C49" s="11" t="str">
        <f>الكل!D26</f>
        <v>حسين سالم كاظم حسين</v>
      </c>
      <c r="D49" s="11" t="str">
        <f>الكل!F26</f>
        <v xml:space="preserve">جنان سعد عبد الرضا </v>
      </c>
      <c r="E49" s="11" t="str">
        <f>الكل!H26</f>
        <v>جعفر رسول جاسم</v>
      </c>
    </row>
    <row r="50" spans="1:5" ht="28.5" customHeight="1" thickBot="1">
      <c r="A50" s="59"/>
      <c r="B50" s="12" t="str">
        <f>الكل!C26</f>
        <v>الإحصاء / ثاني صباحي</v>
      </c>
      <c r="C50" s="12" t="str">
        <f>الكل!E26</f>
        <v>المحاسبة / ثاني صباحي</v>
      </c>
      <c r="D50" s="12" t="str">
        <f>الكل!G26</f>
        <v>الاقتصاد / ثاني صباحي</v>
      </c>
      <c r="E50" s="12" t="str">
        <f>الكل!I26</f>
        <v>إدارة الأعمال / ثاني صباحي</v>
      </c>
    </row>
    <row r="51" spans="1:5" ht="28.5" customHeight="1">
      <c r="A51" s="78">
        <v>1</v>
      </c>
      <c r="B51" s="11" t="str">
        <f>الكل!B27</f>
        <v>حسين محسن علي</v>
      </c>
      <c r="C51" s="11" t="str">
        <f>الكل!D27</f>
        <v>حسين طالب حسين عبد الله</v>
      </c>
      <c r="D51" s="11" t="str">
        <f>الكل!F27</f>
        <v xml:space="preserve">حسام عبد الكريم حميد </v>
      </c>
      <c r="E51" s="11" t="str">
        <f>الكل!H27</f>
        <v xml:space="preserve">حامد عبد الله خضير </v>
      </c>
    </row>
    <row r="52" spans="1:5" ht="28.5" customHeight="1" thickBot="1">
      <c r="A52" s="78"/>
      <c r="B52" s="12" t="str">
        <f>الكل!C27</f>
        <v>الإحصاء / ثاني صباحي</v>
      </c>
      <c r="C52" s="12" t="str">
        <f>الكل!E27</f>
        <v>المحاسبة / ثاني صباحي</v>
      </c>
      <c r="D52" s="12" t="str">
        <f>الكل!G27</f>
        <v>الاقتصاد / ثاني صباحي</v>
      </c>
      <c r="E52" s="12" t="str">
        <f>الكل!I27</f>
        <v>إدارة الأعمال / ثاني صباحي</v>
      </c>
    </row>
    <row r="53" spans="1:5" ht="28.5" customHeight="1">
      <c r="A53" s="78">
        <v>2</v>
      </c>
      <c r="B53" s="11" t="str">
        <f>الكل!B28</f>
        <v>حمزة عبد الحسين عطية</v>
      </c>
      <c r="C53" s="11" t="str">
        <f>الكل!D28</f>
        <v>حسين عايز شنوف علي</v>
      </c>
      <c r="D53" s="11" t="str">
        <f>الكل!F28</f>
        <v xml:space="preserve">حسن رافد محمد </v>
      </c>
      <c r="E53" s="11" t="str">
        <f>الكل!H28</f>
        <v>حسن خضير حسن</v>
      </c>
    </row>
    <row r="54" spans="1:5" ht="28.5" customHeight="1" thickBot="1">
      <c r="A54" s="78"/>
      <c r="B54" s="12" t="str">
        <f>الكل!C28</f>
        <v>الإحصاء / ثاني صباحي</v>
      </c>
      <c r="C54" s="12" t="str">
        <f>الكل!E28</f>
        <v>المحاسبة / ثاني صباحي</v>
      </c>
      <c r="D54" s="12" t="str">
        <f>الكل!G28</f>
        <v>الاقتصاد / ثاني صباحي</v>
      </c>
      <c r="E54" s="12" t="str">
        <f>الكل!I28</f>
        <v>إدارة الأعمال / ثاني صباحي</v>
      </c>
    </row>
    <row r="55" spans="1:5" ht="28.5" customHeight="1">
      <c r="A55" s="78">
        <v>3</v>
      </c>
      <c r="B55" s="11" t="str">
        <f>الكل!B29</f>
        <v>حيدر عبد الزهرة علوان</v>
      </c>
      <c r="C55" s="11" t="str">
        <f>الكل!D29</f>
        <v>حسين كريم ياسين خضير</v>
      </c>
      <c r="D55" s="11" t="str">
        <f>الكل!F29</f>
        <v xml:space="preserve">حسن علي حسين </v>
      </c>
      <c r="E55" s="11" t="str">
        <f>الكل!H29</f>
        <v>حسن سالم عاتي</v>
      </c>
    </row>
    <row r="56" spans="1:5" ht="28.5" customHeight="1" thickBot="1">
      <c r="A56" s="78"/>
      <c r="B56" s="12" t="str">
        <f>الكل!C29</f>
        <v>الإحصاء / ثاني صباحي</v>
      </c>
      <c r="C56" s="12" t="str">
        <f>الكل!E29</f>
        <v>المحاسبة / ثاني صباحي</v>
      </c>
      <c r="D56" s="12" t="str">
        <f>الكل!G29</f>
        <v>الاقتصاد / ثاني صباحي</v>
      </c>
      <c r="E56" s="12" t="str">
        <f>الكل!I29</f>
        <v>إدارة الأعمال / ثاني صباحي</v>
      </c>
    </row>
    <row r="57" spans="1:5" ht="28.5" customHeight="1">
      <c r="A57" s="78">
        <v>4</v>
      </c>
      <c r="B57" s="11" t="str">
        <f>الكل!B30</f>
        <v>حيدر كاظم شامل عليوي</v>
      </c>
      <c r="C57" s="11" t="str">
        <f>الكل!D30</f>
        <v>حسين هاني علوان حسين</v>
      </c>
      <c r="D57" s="11" t="str">
        <f>الكل!F30</f>
        <v>حسن نزار عباس</v>
      </c>
      <c r="E57" s="11" t="str">
        <f>الكل!H30</f>
        <v>حسن غالب حسن</v>
      </c>
    </row>
    <row r="58" spans="1:5" ht="28.5" customHeight="1" thickBot="1">
      <c r="A58" s="78"/>
      <c r="B58" s="12" t="str">
        <f>الكل!C30</f>
        <v>الإحصاء / ثاني صباحي</v>
      </c>
      <c r="C58" s="12" t="str">
        <f>الكل!E30</f>
        <v>المحاسبة / ثاني صباحي</v>
      </c>
      <c r="D58" s="12" t="str">
        <f>الكل!G30</f>
        <v>الاقتصاد / ثاني صباحي</v>
      </c>
      <c r="E58" s="12" t="str">
        <f>الكل!I30</f>
        <v>إدارة الأعمال / ثاني صباحي</v>
      </c>
    </row>
    <row r="59" spans="1:5" ht="28.5" customHeight="1">
      <c r="A59" s="78">
        <v>5</v>
      </c>
      <c r="B59" s="11" t="str">
        <f>الكل!B31</f>
        <v xml:space="preserve">حيدر محمد علي حسين </v>
      </c>
      <c r="C59" s="11" t="str">
        <f>الكل!D31</f>
        <v>حنين وليد حنا منصور</v>
      </c>
      <c r="D59" s="11" t="str">
        <f>الكل!F31</f>
        <v xml:space="preserve">حسين اسعد حسن </v>
      </c>
      <c r="E59" s="11" t="str">
        <f>الكل!H31</f>
        <v>حسين رياض كاظم</v>
      </c>
    </row>
    <row r="60" spans="1:5" ht="28.5" customHeight="1" thickBot="1">
      <c r="A60" s="78"/>
      <c r="B60" s="12" t="str">
        <f>الكل!C31</f>
        <v>الإحصاء / ثاني صباحي</v>
      </c>
      <c r="C60" s="12" t="str">
        <f>الكل!E31</f>
        <v>المحاسبة / ثاني صباحي</v>
      </c>
      <c r="D60" s="12" t="str">
        <f>الكل!G31</f>
        <v>الاقتصاد / ثاني صباحي</v>
      </c>
      <c r="E60" s="12" t="str">
        <f>الكل!I31</f>
        <v>إدارة الأعمال / ثاني صباحي</v>
      </c>
    </row>
    <row r="61" spans="1:5" ht="28.5" customHeight="1">
      <c r="A61" s="59"/>
      <c r="B61" s="11" t="str">
        <f>الكل!B32</f>
        <v xml:space="preserve">رجاء فاضل محمود </v>
      </c>
      <c r="C61" s="11" t="str">
        <f>الكل!D32</f>
        <v>حوراء جواد كاظم عباس</v>
      </c>
      <c r="D61" s="11" t="str">
        <f>الكل!F32</f>
        <v xml:space="preserve">حسين رحيم نفنوف </v>
      </c>
      <c r="E61" s="11" t="str">
        <f>الكل!H32</f>
        <v>حسين عدنان حمود</v>
      </c>
    </row>
    <row r="62" spans="1:5" ht="28.5" customHeight="1" thickBot="1">
      <c r="A62" s="59"/>
      <c r="B62" s="12" t="str">
        <f>الكل!C32</f>
        <v>الإحصاء / ثاني صباحي</v>
      </c>
      <c r="C62" s="12" t="str">
        <f>الكل!E32</f>
        <v>المحاسبة / ثاني صباحي</v>
      </c>
      <c r="D62" s="12" t="str">
        <f>الكل!G32</f>
        <v>الاقتصاد / ثاني صباحي</v>
      </c>
      <c r="E62" s="12" t="str">
        <f>الكل!I32</f>
        <v>إدارة الأعمال / ثاني صباحي</v>
      </c>
    </row>
    <row r="63" spans="1:5" ht="28.5" customHeight="1">
      <c r="A63" s="59"/>
      <c r="B63" s="11" t="str">
        <f>الكل!B33</f>
        <v>رسل ايهاب صالح محمود</v>
      </c>
      <c r="C63" s="11" t="str">
        <f>الكل!D33</f>
        <v>حوراء حسن فرحان محيسن</v>
      </c>
      <c r="D63" s="11" t="str">
        <f>الكل!F33</f>
        <v>حسين عادل عبد الحسين</v>
      </c>
      <c r="E63" s="11" t="str">
        <f>الكل!H33</f>
        <v xml:space="preserve">حسين علوان وريثة  </v>
      </c>
    </row>
    <row r="64" spans="1:5" ht="28.5" customHeight="1" thickBot="1">
      <c r="A64" s="59"/>
      <c r="B64" s="12" t="str">
        <f>الكل!C33</f>
        <v>الإحصاء / ثاني صباحي</v>
      </c>
      <c r="C64" s="12" t="str">
        <f>الكل!E33</f>
        <v>المحاسبة / ثاني صباحي</v>
      </c>
      <c r="D64" s="12" t="str">
        <f>الكل!G33</f>
        <v>الاقتصاد / ثاني صباحي</v>
      </c>
      <c r="E64" s="12" t="str">
        <f>الكل!I33</f>
        <v>إدارة الأعمال / ثاني صباحي</v>
      </c>
    </row>
    <row r="65" spans="1:5" ht="28.5" customHeight="1">
      <c r="A65" s="59"/>
      <c r="B65" s="11" t="str">
        <f>الكل!B34</f>
        <v>رغد مازن عبد قصير</v>
      </c>
      <c r="C65" s="11" t="str">
        <f>الكل!D34</f>
        <v>حوراء علي مصطفى</v>
      </c>
      <c r="D65" s="11" t="str">
        <f>الكل!F34</f>
        <v>حسين غالب فليح</v>
      </c>
      <c r="E65" s="11" t="str">
        <f>الكل!H34</f>
        <v>حسين فاضل عباس</v>
      </c>
    </row>
    <row r="66" spans="1:5" ht="28.5" customHeight="1" thickBot="1">
      <c r="A66" s="59"/>
      <c r="B66" s="12" t="str">
        <f>الكل!C34</f>
        <v>الإحصاء / ثاني صباحي</v>
      </c>
      <c r="C66" s="12" t="str">
        <f>الكل!E34</f>
        <v>المحاسبة / ثاني صباحي</v>
      </c>
      <c r="D66" s="12" t="str">
        <f>الكل!G34</f>
        <v>الاقتصاد / ثاني صباحي</v>
      </c>
      <c r="E66" s="12" t="str">
        <f>الكل!I34</f>
        <v>إدارة الأعمال / ثاني صباحي</v>
      </c>
    </row>
    <row r="67" spans="1:5" ht="28.5" customHeight="1">
      <c r="A67" s="59"/>
      <c r="B67" s="11" t="str">
        <f>الكل!B35</f>
        <v xml:space="preserve">رغد هيثم جبار </v>
      </c>
      <c r="C67" s="11" t="str">
        <f>الكل!D35</f>
        <v>حوراء قاسم جلوب</v>
      </c>
      <c r="D67" s="11" t="str">
        <f>الكل!F35</f>
        <v xml:space="preserve">حسين كريم ثابت </v>
      </c>
      <c r="E67" s="11" t="str">
        <f>الكل!H35</f>
        <v>حسين موسى نوري</v>
      </c>
    </row>
    <row r="68" spans="1:5" ht="28.5" customHeight="1" thickBot="1">
      <c r="A68" s="59"/>
      <c r="B68" s="12" t="str">
        <f>الكل!C35</f>
        <v>الإحصاء / ثاني صباحي</v>
      </c>
      <c r="C68" s="12" t="str">
        <f>الكل!E35</f>
        <v>المحاسبة / ثاني صباحي</v>
      </c>
      <c r="D68" s="12" t="str">
        <f>الكل!G35</f>
        <v>الاقتصاد / ثاني صباحي</v>
      </c>
      <c r="E68" s="12" t="str">
        <f>الكل!I35</f>
        <v>إدارة الأعمال / ثاني صباحي</v>
      </c>
    </row>
    <row r="69" spans="1:5" ht="28.5" customHeight="1">
      <c r="A69" s="59"/>
      <c r="B69" s="11" t="str">
        <f>الكل!B36</f>
        <v>زهراء نجم عبد الله صالح عيسى</v>
      </c>
      <c r="C69" s="11" t="str">
        <f>الكل!D36</f>
        <v>خالد جمال سلمان مرصوص</v>
      </c>
      <c r="D69" s="11" t="str">
        <f>الكل!F36</f>
        <v xml:space="preserve">حسين كريم جلوب </v>
      </c>
      <c r="E69" s="11" t="str">
        <f>الكل!H36</f>
        <v>حنين محمد علي فالح</v>
      </c>
    </row>
    <row r="70" spans="1:5" ht="28.5" customHeight="1" thickBot="1">
      <c r="A70" s="59"/>
      <c r="B70" s="12" t="str">
        <f>الكل!C36</f>
        <v>الإحصاء / ثاني صباحي</v>
      </c>
      <c r="C70" s="12" t="str">
        <f>الكل!E36</f>
        <v>المحاسبة / ثاني صباحي</v>
      </c>
      <c r="D70" s="12" t="str">
        <f>الكل!G36</f>
        <v>الاقتصاد / ثاني صباحي</v>
      </c>
      <c r="E70" s="12" t="str">
        <f>الكل!I36</f>
        <v>إدارة الأعمال / ثاني صباحي</v>
      </c>
    </row>
    <row r="71" spans="1:5" ht="28.5" customHeight="1">
      <c r="A71" s="78">
        <v>1</v>
      </c>
      <c r="B71" s="11" t="str">
        <f>الكل!B37</f>
        <v>زينب حميد شاكر حميد</v>
      </c>
      <c r="C71" s="11" t="str">
        <f>الكل!D37</f>
        <v>خالد جمعة عباس فرحان</v>
      </c>
      <c r="D71" s="11" t="str">
        <f>الكل!F37</f>
        <v xml:space="preserve">حسين كريم عبد الكاظم </v>
      </c>
      <c r="E71" s="11" t="str">
        <f>الكل!H37</f>
        <v>حمدي قيصر عبد المجيد</v>
      </c>
    </row>
    <row r="72" spans="1:5" ht="28.5" customHeight="1" thickBot="1">
      <c r="A72" s="78"/>
      <c r="B72" s="12" t="str">
        <f>الكل!C37</f>
        <v>الإحصاء / ثاني صباحي</v>
      </c>
      <c r="C72" s="12" t="str">
        <f>الكل!E37</f>
        <v>المحاسبة / ثاني صباحي</v>
      </c>
      <c r="D72" s="12" t="str">
        <f>الكل!G37</f>
        <v>الاقتصاد / ثاني صباحي</v>
      </c>
      <c r="E72" s="12" t="str">
        <f>الكل!I37</f>
        <v>إدارة الأعمال / ثاني صباحي</v>
      </c>
    </row>
    <row r="73" spans="1:5" ht="28.5" customHeight="1">
      <c r="A73" s="78">
        <v>2</v>
      </c>
      <c r="B73" s="11" t="str">
        <f>الكل!B38</f>
        <v>سارة علاء حطاب سادة</v>
      </c>
      <c r="C73" s="11" t="str">
        <f>الكل!D38</f>
        <v>دعاء طارق عبد الجبار</v>
      </c>
      <c r="D73" s="11" t="str">
        <f>الكل!F38</f>
        <v xml:space="preserve">حسين محمد رضا </v>
      </c>
      <c r="E73" s="11" t="str">
        <f>الكل!H38</f>
        <v>حمزة جاسم محمد</v>
      </c>
    </row>
    <row r="74" spans="1:5" ht="28.5" customHeight="1" thickBot="1">
      <c r="A74" s="78"/>
      <c r="B74" s="12" t="str">
        <f>الكل!C38</f>
        <v>الإحصاء / ثاني صباحي</v>
      </c>
      <c r="C74" s="12" t="str">
        <f>الكل!E38</f>
        <v>المحاسبة / ثاني صباحي</v>
      </c>
      <c r="D74" s="12" t="str">
        <f>الكل!G38</f>
        <v>الاقتصاد / ثاني صباحي</v>
      </c>
      <c r="E74" s="12" t="str">
        <f>الكل!I38</f>
        <v>إدارة الأعمال / ثاني صباحي</v>
      </c>
    </row>
    <row r="75" spans="1:5" ht="28.5" customHeight="1">
      <c r="A75" s="78">
        <v>3</v>
      </c>
      <c r="B75" s="11" t="str">
        <f>الكل!B39</f>
        <v xml:space="preserve">روان جبار حيدر عسكر </v>
      </c>
      <c r="C75" s="11" t="str">
        <f>الكل!D39</f>
        <v>ديانا ابراهيم خضير عباس</v>
      </c>
      <c r="D75" s="11" t="str">
        <f>الكل!F39</f>
        <v xml:space="preserve">حمزة عامر حمزة </v>
      </c>
      <c r="E75" s="11" t="str">
        <f>الكل!H39</f>
        <v>حمزة محمد سليمان</v>
      </c>
    </row>
    <row r="76" spans="1:5" ht="28.5" customHeight="1" thickBot="1">
      <c r="A76" s="78"/>
      <c r="B76" s="12" t="str">
        <f>الكل!C39</f>
        <v>الإحصاء / ثاني صباحي</v>
      </c>
      <c r="C76" s="12" t="str">
        <f>الكل!E39</f>
        <v>المحاسبة / ثاني صباحي</v>
      </c>
      <c r="D76" s="12" t="str">
        <f>الكل!G39</f>
        <v>الاقتصاد / ثاني صباحي</v>
      </c>
      <c r="E76" s="12" t="str">
        <f>الكل!I39</f>
        <v>إدارة الأعمال / ثاني صباحي</v>
      </c>
    </row>
    <row r="77" spans="1:5" ht="28.5" customHeight="1">
      <c r="A77" s="78">
        <v>4</v>
      </c>
      <c r="B77" s="11" t="str">
        <f>الكل!B40</f>
        <v>سجاد عماد عباس جبار</v>
      </c>
      <c r="C77" s="11" t="str">
        <f>الكل!D40</f>
        <v>راصد حاتم سلطان</v>
      </c>
      <c r="D77" s="11" t="str">
        <f>الكل!F40</f>
        <v xml:space="preserve">حنان جمعة حنطل </v>
      </c>
      <c r="E77" s="11" t="str">
        <f>الكل!H40</f>
        <v>حوراء سعد ناهض</v>
      </c>
    </row>
    <row r="78" spans="1:5" ht="28.5" customHeight="1" thickBot="1">
      <c r="A78" s="78"/>
      <c r="B78" s="12" t="str">
        <f>الكل!C40</f>
        <v>الإحصاء / ثاني صباحي</v>
      </c>
      <c r="C78" s="12" t="str">
        <f>الكل!E40</f>
        <v>المحاسبة / ثاني صباحي</v>
      </c>
      <c r="D78" s="12" t="str">
        <f>الكل!G40</f>
        <v>الاقتصاد / ثاني صباحي</v>
      </c>
      <c r="E78" s="12" t="str">
        <f>الكل!I40</f>
        <v>إدارة الأعمال / ثاني صباحي</v>
      </c>
    </row>
    <row r="79" spans="1:5" ht="28.5" customHeight="1">
      <c r="A79" s="78">
        <v>5</v>
      </c>
      <c r="B79" s="11" t="str">
        <f>الكل!B41</f>
        <v>سجى مهند جاسم محمد</v>
      </c>
      <c r="C79" s="11" t="str">
        <f>الكل!D41</f>
        <v>رانية محمد صادق جعفر</v>
      </c>
      <c r="D79" s="11" t="str">
        <f>الكل!F41</f>
        <v xml:space="preserve">حوراء شاكر رشيد </v>
      </c>
      <c r="E79" s="11" t="str">
        <f>الكل!H41</f>
        <v>حوراء عبد المطلب حسين</v>
      </c>
    </row>
    <row r="80" spans="1:5" ht="28.5" customHeight="1" thickBot="1">
      <c r="A80" s="78"/>
      <c r="B80" s="12" t="str">
        <f>الكل!C41</f>
        <v>الإحصاء / ثاني صباحي</v>
      </c>
      <c r="C80" s="12" t="str">
        <f>الكل!E41</f>
        <v>المحاسبة / ثاني صباحي</v>
      </c>
      <c r="D80" s="12" t="str">
        <f>الكل!G41</f>
        <v>الاقتصاد / ثاني صباحي</v>
      </c>
      <c r="E80" s="12" t="str">
        <f>الكل!I41</f>
        <v>إدارة الأعمال / ثاني صباحي</v>
      </c>
    </row>
    <row r="81" spans="1:5" ht="28.5" customHeight="1">
      <c r="A81" s="59"/>
      <c r="B81" s="11" t="str">
        <f>الكل!B42</f>
        <v>سجى ناجي عبد فرج</v>
      </c>
      <c r="C81" s="11" t="str">
        <f>الكل!D42</f>
        <v>رسل سعد جبار علي</v>
      </c>
      <c r="D81" s="11" t="str">
        <f>الكل!F42</f>
        <v xml:space="preserve">حوراء صباح حسام </v>
      </c>
      <c r="E81" s="11" t="str">
        <f>الكل!H42</f>
        <v xml:space="preserve">حوراء محمود شاكر </v>
      </c>
    </row>
    <row r="82" spans="1:5" ht="28.5" customHeight="1" thickBot="1">
      <c r="A82" s="59"/>
      <c r="B82" s="12" t="str">
        <f>الكل!C42</f>
        <v>الإحصاء / ثاني صباحي</v>
      </c>
      <c r="C82" s="12" t="str">
        <f>الكل!E42</f>
        <v>المحاسبة / ثاني صباحي</v>
      </c>
      <c r="D82" s="12" t="str">
        <f>الكل!G42</f>
        <v>الاقتصاد / ثاني صباحي</v>
      </c>
      <c r="E82" s="12" t="str">
        <f>الكل!I42</f>
        <v>إدارة الأعمال / ثاني صباحي</v>
      </c>
    </row>
    <row r="83" spans="1:5" ht="28.5" customHeight="1">
      <c r="A83" s="59"/>
      <c r="B83" s="11" t="str">
        <f>الكل!B43</f>
        <v>سلام عبد الحسين هاشم حسين</v>
      </c>
      <c r="C83" s="11" t="str">
        <f>الكل!D43</f>
        <v>رواء حافظ عباس</v>
      </c>
      <c r="D83" s="11" t="str">
        <f>الكل!F43</f>
        <v xml:space="preserve">حيدر احمد عبد الملك </v>
      </c>
      <c r="E83" s="11" t="str">
        <f>الكل!H43</f>
        <v>حوراء نجم عبد جاسي</v>
      </c>
    </row>
    <row r="84" spans="1:5" ht="28.5" customHeight="1" thickBot="1">
      <c r="A84" s="59"/>
      <c r="B84" s="12" t="str">
        <f>الكل!C43</f>
        <v>الإحصاء / ثاني صباحي</v>
      </c>
      <c r="C84" s="12" t="str">
        <f>الكل!E43</f>
        <v>المحاسبة / ثاني صباحي</v>
      </c>
      <c r="D84" s="12" t="str">
        <f>الكل!G43</f>
        <v>الاقتصاد / ثاني صباحي</v>
      </c>
      <c r="E84" s="12" t="str">
        <f>الكل!I43</f>
        <v>إدارة الأعمال / ثاني صباحي</v>
      </c>
    </row>
    <row r="85" spans="1:5" ht="28.5" customHeight="1">
      <c r="A85" s="59"/>
      <c r="B85" s="11" t="str">
        <f>الكل!B44</f>
        <v>شهد عباس نوري محمد علي</v>
      </c>
      <c r="C85" s="11" t="str">
        <f>الكل!D44</f>
        <v>زهراء جاسم عبد علي</v>
      </c>
      <c r="D85" s="11" t="str">
        <f>الكل!F44</f>
        <v xml:space="preserve">حيدر رسول طاهر </v>
      </c>
      <c r="E85" s="11" t="str">
        <f>الكل!H44</f>
        <v xml:space="preserve">حيدر باسم محسن </v>
      </c>
    </row>
    <row r="86" spans="1:5" ht="28.5" customHeight="1" thickBot="1">
      <c r="A86" s="59"/>
      <c r="B86" s="12" t="str">
        <f>الكل!C44</f>
        <v>الإحصاء / ثاني صباحي</v>
      </c>
      <c r="C86" s="12" t="str">
        <f>الكل!E44</f>
        <v>المحاسبة / ثاني صباحي</v>
      </c>
      <c r="D86" s="12" t="str">
        <f>الكل!G44</f>
        <v>الاقتصاد / ثاني صباحي</v>
      </c>
      <c r="E86" s="12" t="str">
        <f>الكل!I44</f>
        <v>إدارة الأعمال / ثاني صباحي</v>
      </c>
    </row>
    <row r="87" spans="1:5" ht="28.5" customHeight="1">
      <c r="A87" s="59"/>
      <c r="B87" s="11" t="str">
        <f>الكل!B45</f>
        <v>شهد كريم مزيد عمر</v>
      </c>
      <c r="C87" s="11" t="str">
        <f>الكل!D45</f>
        <v>زهراء خميس احمد محمد</v>
      </c>
      <c r="D87" s="11" t="str">
        <f>الكل!F45</f>
        <v xml:space="preserve">حيدر صالح صاحب </v>
      </c>
      <c r="E87" s="11" t="str">
        <f>الكل!H45</f>
        <v>حيدر خضر جاسم</v>
      </c>
    </row>
    <row r="88" spans="1:5" ht="28.5" customHeight="1" thickBot="1">
      <c r="A88" s="59"/>
      <c r="B88" s="12" t="str">
        <f>الكل!C45</f>
        <v>الإحصاء / ثاني صباحي</v>
      </c>
      <c r="C88" s="12" t="str">
        <f>الكل!E45</f>
        <v>المحاسبة / ثاني صباحي</v>
      </c>
      <c r="D88" s="12" t="str">
        <f>الكل!G45</f>
        <v>الاقتصاد / ثاني صباحي</v>
      </c>
      <c r="E88" s="12" t="str">
        <f>الكل!I45</f>
        <v>إدارة الأعمال / ثاني صباحي</v>
      </c>
    </row>
    <row r="89" spans="1:5" ht="28.5" customHeight="1">
      <c r="A89" s="59"/>
      <c r="B89" s="11" t="str">
        <f>الكل!B46</f>
        <v>شهد هاشم لعيبي</v>
      </c>
      <c r="C89" s="11" t="str">
        <f>الكل!D46</f>
        <v>زهراء غضنفر هادي موسى</v>
      </c>
      <c r="D89" s="11" t="str">
        <f>الكل!F46</f>
        <v>حيدر عصام عبد الله</v>
      </c>
      <c r="E89" s="11" t="str">
        <f>الكل!H46</f>
        <v xml:space="preserve">حيدر عباس عويد </v>
      </c>
    </row>
    <row r="90" spans="1:5" ht="28.5" customHeight="1" thickBot="1">
      <c r="A90" s="59"/>
      <c r="B90" s="12" t="str">
        <f>الكل!C46</f>
        <v>الإحصاء / ثاني صباحي</v>
      </c>
      <c r="C90" s="12" t="str">
        <f>الكل!E46</f>
        <v>المحاسبة / ثاني صباحي</v>
      </c>
      <c r="D90" s="12" t="str">
        <f>الكل!G46</f>
        <v>الاقتصاد / ثاني صباحي</v>
      </c>
      <c r="E90" s="12" t="str">
        <f>الكل!I46</f>
        <v>إدارة الأعمال / ثاني صباحي</v>
      </c>
    </row>
    <row r="91" spans="1:5" ht="28.5" customHeight="1">
      <c r="A91" s="78">
        <v>1</v>
      </c>
      <c r="B91" s="11" t="str">
        <f>الكل!B47</f>
        <v>صالح حيدر صالح جاسم</v>
      </c>
      <c r="C91" s="11" t="str">
        <f>الكل!D47</f>
        <v>زهراء محمد حسين عباس</v>
      </c>
      <c r="D91" s="11" t="str">
        <f>الكل!F47</f>
        <v xml:space="preserve">خالد جمال عبد اللطيف </v>
      </c>
      <c r="E91" s="11" t="str">
        <f>الكل!H47</f>
        <v xml:space="preserve">حيدر عبد الجبار هويدي </v>
      </c>
    </row>
    <row r="92" spans="1:5" ht="28.5" customHeight="1" thickBot="1">
      <c r="A92" s="78"/>
      <c r="B92" s="12" t="str">
        <f>الكل!C47</f>
        <v>الإحصاء / ثاني صباحي</v>
      </c>
      <c r="C92" s="12" t="str">
        <f>الكل!E47</f>
        <v>المحاسبة / ثاني صباحي</v>
      </c>
      <c r="D92" s="12" t="str">
        <f>الكل!G47</f>
        <v>الاقتصاد / ثاني صباحي</v>
      </c>
      <c r="E92" s="12" t="str">
        <f>الكل!I47</f>
        <v>إدارة الأعمال / ثاني صباحي</v>
      </c>
    </row>
    <row r="93" spans="1:5" ht="28.5" customHeight="1">
      <c r="A93" s="78">
        <v>2</v>
      </c>
      <c r="B93" s="11" t="str">
        <f>الكل!B48</f>
        <v>صبا صلاح رحيم ابراهيم</v>
      </c>
      <c r="C93" s="11" t="str">
        <f>الكل!D48</f>
        <v xml:space="preserve">زين العابدين علي خنجر </v>
      </c>
      <c r="D93" s="11" t="str">
        <f>الكل!F48</f>
        <v xml:space="preserve">ختام جبر جويعد </v>
      </c>
      <c r="E93" s="11" t="str">
        <f>الكل!H48</f>
        <v>حيدر عبد الرزاق جواد</v>
      </c>
    </row>
    <row r="94" spans="1:5" ht="28.5" customHeight="1" thickBot="1">
      <c r="A94" s="78"/>
      <c r="B94" s="12" t="str">
        <f>الكل!C48</f>
        <v>الإحصاء / ثاني صباحي</v>
      </c>
      <c r="C94" s="12" t="str">
        <f>الكل!E48</f>
        <v>المحاسبة / ثاني صباحي</v>
      </c>
      <c r="D94" s="12" t="str">
        <f>الكل!G48</f>
        <v>الاقتصاد / ثاني صباحي</v>
      </c>
      <c r="E94" s="12" t="str">
        <f>الكل!I48</f>
        <v>إدارة الأعمال / ثاني صباحي</v>
      </c>
    </row>
    <row r="95" spans="1:5" ht="28.5" customHeight="1">
      <c r="A95" s="78">
        <v>3</v>
      </c>
      <c r="B95" s="11" t="str">
        <f>الكل!B49</f>
        <v xml:space="preserve">طيبة زهير حميد </v>
      </c>
      <c r="C95" s="11" t="str">
        <f>الكل!D49</f>
        <v>زينب جابر جويد علوان</v>
      </c>
      <c r="D95" s="11" t="str">
        <f>الكل!F49</f>
        <v xml:space="preserve">خيزران جعفر عباس </v>
      </c>
      <c r="E95" s="11" t="str">
        <f>الكل!H49</f>
        <v>حيدر وحيد عبد شبوط</v>
      </c>
    </row>
    <row r="96" spans="1:5" ht="28.5" customHeight="1" thickBot="1">
      <c r="A96" s="78"/>
      <c r="B96" s="12" t="str">
        <f>الكل!C49</f>
        <v>الإحصاء / ثاني صباحي</v>
      </c>
      <c r="C96" s="12" t="str">
        <f>الكل!E49</f>
        <v>المحاسبة / ثاني صباحي</v>
      </c>
      <c r="D96" s="12" t="str">
        <f>الكل!G49</f>
        <v>الاقتصاد / ثاني صباحي</v>
      </c>
      <c r="E96" s="12" t="str">
        <f>الكل!I49</f>
        <v>إدارة الأعمال / ثاني صباحي</v>
      </c>
    </row>
    <row r="97" spans="1:5" ht="28.5" customHeight="1">
      <c r="A97" s="78">
        <v>4</v>
      </c>
      <c r="B97" s="11" t="str">
        <f>الكل!B50</f>
        <v>عبيدة ياسر سالم</v>
      </c>
      <c r="C97" s="11" t="str">
        <f>الكل!D50</f>
        <v>زينب صلاح علي رجب</v>
      </c>
      <c r="D97" s="11" t="str">
        <f>الكل!F50</f>
        <v xml:space="preserve">دانية محمد صبيح </v>
      </c>
      <c r="E97" s="11" t="str">
        <f>الكل!H50</f>
        <v>داليا فاضل غيدان</v>
      </c>
    </row>
    <row r="98" spans="1:5" ht="28.5" customHeight="1" thickBot="1">
      <c r="A98" s="78"/>
      <c r="B98" s="12" t="str">
        <f>الكل!C50</f>
        <v>الإحصاء / ثاني صباحي</v>
      </c>
      <c r="C98" s="12" t="str">
        <f>الكل!E50</f>
        <v>المحاسبة / ثاني صباحي</v>
      </c>
      <c r="D98" s="12" t="str">
        <f>الكل!G50</f>
        <v>الاقتصاد / ثاني صباحي</v>
      </c>
      <c r="E98" s="12" t="str">
        <f>الكل!I50</f>
        <v>إدارة الأعمال / ثاني صباحي</v>
      </c>
    </row>
    <row r="99" spans="1:5" ht="28.5" customHeight="1">
      <c r="A99" s="78">
        <v>5</v>
      </c>
      <c r="B99" s="11" t="str">
        <f>الكل!B51</f>
        <v>علا علي عبد الواحد جاسم</v>
      </c>
      <c r="C99" s="11" t="str">
        <f>الكل!D51</f>
        <v>زينب عادل علي حسين</v>
      </c>
      <c r="D99" s="11" t="str">
        <f>الكل!F51</f>
        <v xml:space="preserve">رامي باسم عبد عذاب </v>
      </c>
      <c r="E99" s="11" t="str">
        <f>الكل!H51</f>
        <v>ديانا سعد فخري</v>
      </c>
    </row>
    <row r="100" spans="1:5" ht="28.5" customHeight="1" thickBot="1">
      <c r="A100" s="78"/>
      <c r="B100" s="12" t="str">
        <f>الكل!C51</f>
        <v>الإحصاء / ثاني صباحي</v>
      </c>
      <c r="C100" s="12" t="str">
        <f>الكل!E51</f>
        <v>المحاسبة / ثاني صباحي</v>
      </c>
      <c r="D100" s="12" t="str">
        <f>الكل!G51</f>
        <v>الاقتصاد / ثاني صباحي</v>
      </c>
      <c r="E100" s="12" t="str">
        <f>الكل!I51</f>
        <v>إدارة الأعمال / ثاني صباحي</v>
      </c>
    </row>
    <row r="101" spans="1:5" ht="28.5" customHeight="1">
      <c r="A101" s="59"/>
      <c r="B101" s="11" t="str">
        <f>الكل!B52</f>
        <v>علي احمد عطا الله</v>
      </c>
      <c r="C101" s="11" t="str">
        <f>الكل!D52</f>
        <v>زينب محمد صالح</v>
      </c>
      <c r="D101" s="11" t="str">
        <f>الكل!F52</f>
        <v xml:space="preserve">رحاب علي غازي </v>
      </c>
      <c r="E101" s="11" t="str">
        <f>الكل!H52</f>
        <v>دينا قاسم علي</v>
      </c>
    </row>
    <row r="102" spans="1:5" ht="28.5" customHeight="1" thickBot="1">
      <c r="A102" s="59"/>
      <c r="B102" s="12" t="str">
        <f>الكل!C52</f>
        <v>الإحصاء / ثاني صباحي</v>
      </c>
      <c r="C102" s="12" t="str">
        <f>الكل!E52</f>
        <v>المحاسبة / ثاني صباحي</v>
      </c>
      <c r="D102" s="12" t="str">
        <f>الكل!G52</f>
        <v>الاقتصاد / ثاني صباحي</v>
      </c>
      <c r="E102" s="12" t="str">
        <f>الكل!I52</f>
        <v>إدارة الأعمال / ثاني صباحي</v>
      </c>
    </row>
    <row r="103" spans="1:5" ht="28.5" customHeight="1">
      <c r="A103" s="59"/>
      <c r="B103" s="11" t="str">
        <f>الكل!B53</f>
        <v>علي احمد موسى مولى</v>
      </c>
      <c r="C103" s="11" t="str">
        <f>الكل!D53</f>
        <v>زينب نعمت مرتضى رشيد</v>
      </c>
      <c r="D103" s="11" t="str">
        <f>الكل!F53</f>
        <v xml:space="preserve">رفاه ماجد عبد الحميد </v>
      </c>
      <c r="E103" s="11" t="str">
        <f>الكل!H53</f>
        <v xml:space="preserve">رائد سامي عزيز </v>
      </c>
    </row>
    <row r="104" spans="1:5" ht="28.5" customHeight="1" thickBot="1">
      <c r="A104" s="59"/>
      <c r="B104" s="12" t="str">
        <f>الكل!C53</f>
        <v>الإحصاء / ثاني صباحي</v>
      </c>
      <c r="C104" s="12" t="str">
        <f>الكل!E53</f>
        <v>المحاسبة / ثاني صباحي</v>
      </c>
      <c r="D104" s="12" t="str">
        <f>الكل!G53</f>
        <v>الاقتصاد / ثاني صباحي</v>
      </c>
      <c r="E104" s="12" t="str">
        <f>الكل!I53</f>
        <v>إدارة الأعمال / ثاني صباحي</v>
      </c>
    </row>
    <row r="105" spans="1:5" ht="28.5" customHeight="1">
      <c r="A105" s="59"/>
      <c r="B105" s="11" t="str">
        <f>الكل!B54</f>
        <v>علي شاكر قاسم</v>
      </c>
      <c r="C105" s="11" t="str">
        <f>الكل!D54</f>
        <v>سارة احسان جمعة</v>
      </c>
      <c r="D105" s="11" t="str">
        <f>الكل!F54</f>
        <v xml:space="preserve">رفل حسين كولي </v>
      </c>
      <c r="E105" s="11" t="str">
        <f>الكل!H54</f>
        <v>رباب حيدر جبار</v>
      </c>
    </row>
    <row r="106" spans="1:5" ht="28.5" customHeight="1" thickBot="1">
      <c r="A106" s="59"/>
      <c r="B106" s="12" t="str">
        <f>الكل!C54</f>
        <v>الإحصاء / ثاني صباحي</v>
      </c>
      <c r="C106" s="12" t="str">
        <f>الكل!E54</f>
        <v>المحاسبة / ثاني صباحي</v>
      </c>
      <c r="D106" s="12" t="str">
        <f>الكل!G54</f>
        <v>الاقتصاد / ثاني صباحي</v>
      </c>
      <c r="E106" s="12" t="str">
        <f>الكل!I54</f>
        <v>إدارة الأعمال / ثاني صباحي</v>
      </c>
    </row>
    <row r="107" spans="1:5" ht="28.5" customHeight="1">
      <c r="A107" s="59"/>
      <c r="B107" s="11" t="str">
        <f>الكل!B55</f>
        <v>علي طالب حسن محمد</v>
      </c>
      <c r="C107" s="11" t="str">
        <f>الكل!D55</f>
        <v>سارة علي عبد الكريم فرهود</v>
      </c>
      <c r="D107" s="11" t="str">
        <f>الكل!F55</f>
        <v xml:space="preserve">رنا ابراهيم علي </v>
      </c>
      <c r="E107" s="11" t="str">
        <f>الكل!H55</f>
        <v>رحمن عيسى عبد حسين</v>
      </c>
    </row>
    <row r="108" spans="1:5" ht="28.5" customHeight="1" thickBot="1">
      <c r="A108" s="59"/>
      <c r="B108" s="12" t="str">
        <f>الكل!C55</f>
        <v>الإحصاء / ثاني صباحي</v>
      </c>
      <c r="C108" s="12" t="str">
        <f>الكل!E55</f>
        <v>المحاسبة / ثاني صباحي</v>
      </c>
      <c r="D108" s="12" t="str">
        <f>الكل!G55</f>
        <v>الاقتصاد / ثاني صباحي</v>
      </c>
      <c r="E108" s="12" t="str">
        <f>الكل!I55</f>
        <v>إدارة الأعمال / ثاني صباحي</v>
      </c>
    </row>
    <row r="109" spans="1:5" ht="28.5" customHeight="1">
      <c r="A109" s="59"/>
      <c r="B109" s="11" t="str">
        <f>الكل!B56</f>
        <v>علي عاشور جاسم</v>
      </c>
      <c r="C109" s="11" t="str">
        <f>الكل!D56</f>
        <v>سارة محمد فيصل غايب محمد</v>
      </c>
      <c r="D109" s="11" t="str">
        <f>الكل!F56</f>
        <v>رند عبد الامير صعيب</v>
      </c>
      <c r="E109" s="11" t="str">
        <f>الكل!H56</f>
        <v>رسل لفتة محمد</v>
      </c>
    </row>
    <row r="110" spans="1:5" ht="28.5" customHeight="1" thickBot="1">
      <c r="A110" s="59"/>
      <c r="B110" s="12" t="str">
        <f>الكل!C56</f>
        <v>الإحصاء / ثاني صباحي</v>
      </c>
      <c r="C110" s="12" t="str">
        <f>الكل!E56</f>
        <v>المحاسبة / ثاني صباحي</v>
      </c>
      <c r="D110" s="12" t="str">
        <f>الكل!G56</f>
        <v>الاقتصاد / ثاني صباحي</v>
      </c>
      <c r="E110" s="12" t="str">
        <f>الكل!I56</f>
        <v>إدارة الأعمال / ثاني صباحي</v>
      </c>
    </row>
    <row r="111" spans="1:5" ht="28.5" customHeight="1">
      <c r="A111" s="78">
        <v>1</v>
      </c>
      <c r="B111" s="11" t="str">
        <f>الكل!B57</f>
        <v>علي عبد الكريم محمد</v>
      </c>
      <c r="C111" s="11" t="str">
        <f>الكل!D57</f>
        <v>سامر عقيل راضي عيدان</v>
      </c>
      <c r="D111" s="11" t="str">
        <f>الكل!F57</f>
        <v xml:space="preserve">ريام سعدي حميد </v>
      </c>
      <c r="E111" s="11" t="str">
        <f>الكل!H57</f>
        <v>رغد نضال حسن</v>
      </c>
    </row>
    <row r="112" spans="1:5" ht="28.5" customHeight="1" thickBot="1">
      <c r="A112" s="78"/>
      <c r="B112" s="12" t="str">
        <f>الكل!C57</f>
        <v>الإحصاء / ثاني صباحي</v>
      </c>
      <c r="C112" s="12" t="str">
        <f>الكل!E57</f>
        <v>المحاسبة / ثاني صباحي</v>
      </c>
      <c r="D112" s="12" t="str">
        <f>الكل!G57</f>
        <v>الاقتصاد / ثاني صباحي</v>
      </c>
      <c r="E112" s="12" t="str">
        <f>الكل!I57</f>
        <v>إدارة الأعمال / ثاني صباحي</v>
      </c>
    </row>
    <row r="113" spans="1:5" ht="28.5" customHeight="1">
      <c r="A113" s="78">
        <v>2</v>
      </c>
      <c r="B113" s="11" t="str">
        <f>الكل!B58</f>
        <v>غدير محمد علي حسين</v>
      </c>
      <c r="C113" s="11" t="str">
        <f>الكل!D58</f>
        <v>سجاد قاسم خماس صابر</v>
      </c>
      <c r="D113" s="11" t="str">
        <f>الكل!F58</f>
        <v xml:space="preserve">ريم جواد عبد الكاظم </v>
      </c>
      <c r="E113" s="11" t="str">
        <f>الكل!H58</f>
        <v>زهراء سرمد نصيف</v>
      </c>
    </row>
    <row r="114" spans="1:5" ht="28.5" customHeight="1" thickBot="1">
      <c r="A114" s="78"/>
      <c r="B114" s="12" t="str">
        <f>الكل!C58</f>
        <v>الإحصاء / ثاني صباحي</v>
      </c>
      <c r="C114" s="12" t="str">
        <f>الكل!E58</f>
        <v>المحاسبة / ثاني صباحي</v>
      </c>
      <c r="D114" s="12" t="str">
        <f>الكل!G58</f>
        <v>الاقتصاد / ثاني صباحي</v>
      </c>
      <c r="E114" s="12" t="str">
        <f>الكل!I58</f>
        <v>إدارة الأعمال / ثاني صباحي</v>
      </c>
    </row>
    <row r="115" spans="1:5" ht="28.5" customHeight="1">
      <c r="A115" s="78">
        <v>3</v>
      </c>
      <c r="B115" s="11" t="str">
        <f>الكل!B59</f>
        <v>غيد رافد عامر موسى</v>
      </c>
      <c r="C115" s="11" t="str">
        <f>الكل!D59</f>
        <v>سجى عبد الصاحب عبد الحسن</v>
      </c>
      <c r="D115" s="11" t="str">
        <f>الكل!F59</f>
        <v xml:space="preserve">زهراء ابراهيم كاظم جواد </v>
      </c>
      <c r="E115" s="11" t="str">
        <f>الكل!H59</f>
        <v>زهراء فالح عطية</v>
      </c>
    </row>
    <row r="116" spans="1:5" ht="28.5" customHeight="1" thickBot="1">
      <c r="A116" s="78"/>
      <c r="B116" s="12" t="str">
        <f>الكل!C59</f>
        <v>الإحصاء / ثاني صباحي</v>
      </c>
      <c r="C116" s="12" t="str">
        <f>الكل!E59</f>
        <v>المحاسبة / ثاني صباحي</v>
      </c>
      <c r="D116" s="12" t="str">
        <f>الكل!G59</f>
        <v>الاقتصاد / ثاني صباحي</v>
      </c>
      <c r="E116" s="12" t="str">
        <f>الكل!I59</f>
        <v>إدارة الأعمال / ثاني صباحي</v>
      </c>
    </row>
    <row r="117" spans="1:5" ht="28.5" customHeight="1">
      <c r="A117" s="78">
        <v>4</v>
      </c>
      <c r="B117" s="11" t="str">
        <f>الكل!B60</f>
        <v>فرح صلاح هادي عبد</v>
      </c>
      <c r="C117" s="11" t="str">
        <f>الكل!D60</f>
        <v>سجى فوزي محمد جاسم</v>
      </c>
      <c r="D117" s="11" t="str">
        <f>الكل!F60</f>
        <v xml:space="preserve">زهراء حميد مجيد </v>
      </c>
      <c r="E117" s="11" t="str">
        <f>الكل!H60</f>
        <v>زهراء مرتضى عيدان</v>
      </c>
    </row>
    <row r="118" spans="1:5" ht="28.5" customHeight="1" thickBot="1">
      <c r="A118" s="78"/>
      <c r="B118" s="12" t="str">
        <f>الكل!C60</f>
        <v>الإحصاء / ثاني صباحي</v>
      </c>
      <c r="C118" s="12" t="str">
        <f>الكل!E60</f>
        <v>المحاسبة / ثاني صباحي</v>
      </c>
      <c r="D118" s="12" t="str">
        <f>الكل!G60</f>
        <v>الاقتصاد / ثاني صباحي</v>
      </c>
      <c r="E118" s="12" t="str">
        <f>الكل!I60</f>
        <v>إدارة الأعمال / ثاني صباحي</v>
      </c>
    </row>
    <row r="119" spans="1:5" ht="28.5" customHeight="1">
      <c r="A119" s="78">
        <v>5</v>
      </c>
      <c r="B119" s="11" t="str">
        <f>الكل!B61</f>
        <v>قيس حسين سليم شلال</v>
      </c>
      <c r="C119" s="11" t="str">
        <f>الكل!D61</f>
        <v>سجى مزعل غضبان عودة</v>
      </c>
      <c r="D119" s="11" t="str">
        <f>الكل!F61</f>
        <v xml:space="preserve">زهراء خالد دعير </v>
      </c>
      <c r="E119" s="11" t="str">
        <f>الكل!H61</f>
        <v>زهرة قاسم علوان</v>
      </c>
    </row>
    <row r="120" spans="1:5" ht="28.5" customHeight="1" thickBot="1">
      <c r="A120" s="78"/>
      <c r="B120" s="12" t="str">
        <f>الكل!C61</f>
        <v>الإحصاء / ثاني صباحي</v>
      </c>
      <c r="C120" s="12" t="str">
        <f>الكل!E61</f>
        <v>المحاسبة / ثاني صباحي</v>
      </c>
      <c r="D120" s="12" t="str">
        <f>الكل!G61</f>
        <v>الاقتصاد / ثاني صباحي</v>
      </c>
      <c r="E120" s="12" t="str">
        <f>الكل!I61</f>
        <v>إدارة الأعمال / ثاني صباحي</v>
      </c>
    </row>
    <row r="121" spans="1:5" ht="28.5" customHeight="1">
      <c r="A121" s="59"/>
      <c r="B121" s="11" t="str">
        <f>الكل!B62</f>
        <v>كرار حسين فالح</v>
      </c>
      <c r="C121" s="11" t="str">
        <f>الكل!D62</f>
        <v>سراب نبيل حميد</v>
      </c>
      <c r="D121" s="11" t="str">
        <f>الكل!F62</f>
        <v xml:space="preserve">زهراء سعد نعيم </v>
      </c>
      <c r="E121" s="11" t="str">
        <f>الكل!H62</f>
        <v xml:space="preserve">زهور احمد حسن </v>
      </c>
    </row>
    <row r="122" spans="1:5" ht="28.5" customHeight="1" thickBot="1">
      <c r="A122" s="59"/>
      <c r="B122" s="12" t="str">
        <f>الكل!C62</f>
        <v>الإحصاء / ثاني صباحي</v>
      </c>
      <c r="C122" s="12" t="str">
        <f>الكل!E62</f>
        <v>المحاسبة / ثاني صباحي</v>
      </c>
      <c r="D122" s="12" t="str">
        <f>الكل!G62</f>
        <v>الاقتصاد / ثاني صباحي</v>
      </c>
      <c r="E122" s="12" t="str">
        <f>الكل!I62</f>
        <v>إدارة الأعمال / ثاني صباحي</v>
      </c>
    </row>
    <row r="123" spans="1:5" ht="28.5" customHeight="1">
      <c r="A123" s="59"/>
      <c r="B123" s="11" t="str">
        <f>الكل!B63</f>
        <v>كرار علي عبد الكريم عبد الحسين</v>
      </c>
      <c r="C123" s="11" t="str">
        <f>الكل!D63</f>
        <v>سعاد حميد كريم كاظم</v>
      </c>
      <c r="D123" s="11" t="str">
        <f>الكل!F63</f>
        <v>زهراء عبد الرحمن طه</v>
      </c>
      <c r="E123" s="11" t="str">
        <f>الكل!H63</f>
        <v>زينب حيدر حساني</v>
      </c>
    </row>
    <row r="124" spans="1:5" ht="28.5" customHeight="1" thickBot="1">
      <c r="A124" s="59"/>
      <c r="B124" s="12" t="str">
        <f>الكل!C63</f>
        <v>الإحصاء / ثاني صباحي</v>
      </c>
      <c r="C124" s="12" t="str">
        <f>الكل!E63</f>
        <v>المحاسبة / ثاني صباحي</v>
      </c>
      <c r="D124" s="12" t="str">
        <f>الكل!G63</f>
        <v>الاقتصاد / ثاني صباحي</v>
      </c>
      <c r="E124" s="12" t="str">
        <f>الكل!I63</f>
        <v>إدارة الأعمال / ثاني صباحي</v>
      </c>
    </row>
    <row r="125" spans="1:5" ht="28.5" customHeight="1">
      <c r="A125" s="59"/>
      <c r="B125" s="11" t="str">
        <f>الكل!B64</f>
        <v>محمد تقي مازن حمودي</v>
      </c>
      <c r="C125" s="11" t="str">
        <f>الكل!D64</f>
        <v>سهير عبدالله علوان سلمان</v>
      </c>
      <c r="D125" s="11" t="str">
        <f>الكل!F64</f>
        <v xml:space="preserve">زهراء كريم عبد الواحد </v>
      </c>
      <c r="E125" s="11" t="str">
        <f>الكل!H64</f>
        <v>زينب سامي جميل</v>
      </c>
    </row>
    <row r="126" spans="1:5" ht="28.5" customHeight="1" thickBot="1">
      <c r="A126" s="59"/>
      <c r="B126" s="12" t="str">
        <f>الكل!C64</f>
        <v>الإحصاء / ثاني صباحي</v>
      </c>
      <c r="C126" s="12" t="str">
        <f>الكل!E64</f>
        <v>المحاسبة / ثاني صباحي</v>
      </c>
      <c r="D126" s="12" t="str">
        <f>الكل!G64</f>
        <v>الاقتصاد / ثاني صباحي</v>
      </c>
      <c r="E126" s="12" t="str">
        <f>الكل!I64</f>
        <v>إدارة الأعمال / ثاني صباحي</v>
      </c>
    </row>
    <row r="127" spans="1:5" ht="28.5" customHeight="1">
      <c r="A127" s="59"/>
      <c r="B127" s="11" t="str">
        <f>الكل!B65</f>
        <v>محمد عادل محمد سليم</v>
      </c>
      <c r="C127" s="11" t="str">
        <f>الكل!D65</f>
        <v>سيف الحق رائد فليح</v>
      </c>
      <c r="D127" s="11" t="str">
        <f>الكل!F65</f>
        <v xml:space="preserve">زين العابدين نجم عبود </v>
      </c>
      <c r="E127" s="11" t="str">
        <f>الكل!H65</f>
        <v>زينب عبد الرزاق شاطي</v>
      </c>
    </row>
    <row r="128" spans="1:5" ht="28.5" customHeight="1" thickBot="1">
      <c r="A128" s="59"/>
      <c r="B128" s="12" t="str">
        <f>الكل!C65</f>
        <v>الإحصاء / ثاني صباحي</v>
      </c>
      <c r="C128" s="12" t="str">
        <f>الكل!E65</f>
        <v>المحاسبة / ثاني صباحي</v>
      </c>
      <c r="D128" s="12" t="str">
        <f>الكل!G65</f>
        <v>الاقتصاد / ثاني صباحي</v>
      </c>
      <c r="E128" s="12" t="str">
        <f>الكل!I65</f>
        <v>إدارة الأعمال / ثاني صباحي</v>
      </c>
    </row>
    <row r="129" spans="1:5" ht="28.5" customHeight="1">
      <c r="A129" s="59"/>
      <c r="B129" s="11" t="str">
        <f>الكل!B66</f>
        <v xml:space="preserve">محمد فتاح حسن </v>
      </c>
      <c r="C129" s="11" t="str">
        <f>الكل!D66</f>
        <v>شعاع كريم علي</v>
      </c>
      <c r="D129" s="11" t="str">
        <f>الكل!F66</f>
        <v xml:space="preserve">زينب ثامر بدر علي </v>
      </c>
      <c r="E129" s="11" t="str">
        <f>الكل!H66</f>
        <v>زينب علي حسين</v>
      </c>
    </row>
    <row r="130" spans="1:5" ht="28.5" customHeight="1" thickBot="1">
      <c r="A130" s="59"/>
      <c r="B130" s="12" t="str">
        <f>الكل!C66</f>
        <v>الإحصاء / ثاني صباحي</v>
      </c>
      <c r="C130" s="12" t="str">
        <f>الكل!E66</f>
        <v>المحاسبة / ثاني صباحي</v>
      </c>
      <c r="D130" s="12" t="str">
        <f>الكل!G66</f>
        <v>الاقتصاد / ثاني صباحي</v>
      </c>
      <c r="E130" s="12" t="str">
        <f>الكل!I66</f>
        <v>إدارة الأعمال / ثاني صباحي</v>
      </c>
    </row>
    <row r="131" spans="1:5" ht="28.5" customHeight="1">
      <c r="A131" s="78">
        <v>1</v>
      </c>
      <c r="B131" s="11" t="str">
        <f>الكل!B67</f>
        <v>محمد مجيد جاسم</v>
      </c>
      <c r="C131" s="11" t="str">
        <f>الكل!D67</f>
        <v>شمس احمد محمد شاكر ابراهيم</v>
      </c>
      <c r="D131" s="11" t="str">
        <f>الكل!F67</f>
        <v xml:space="preserve">سارة حيدر مجيد </v>
      </c>
      <c r="E131" s="11" t="str">
        <f>الكل!H67</f>
        <v>زينب محمد جاسم</v>
      </c>
    </row>
    <row r="132" spans="1:5" ht="28.5" customHeight="1" thickBot="1">
      <c r="A132" s="78"/>
      <c r="B132" s="12" t="str">
        <f>الكل!C67</f>
        <v>الإحصاء / ثاني صباحي</v>
      </c>
      <c r="C132" s="12" t="str">
        <f>الكل!E67</f>
        <v>المحاسبة / ثاني صباحي</v>
      </c>
      <c r="D132" s="12" t="str">
        <f>الكل!G67</f>
        <v>الاقتصاد / ثاني صباحي</v>
      </c>
      <c r="E132" s="12" t="str">
        <f>الكل!I67</f>
        <v>إدارة الأعمال / ثاني صباحي</v>
      </c>
    </row>
    <row r="133" spans="1:5" ht="28.5" customHeight="1">
      <c r="A133" s="78">
        <v>2</v>
      </c>
      <c r="B133" s="11" t="str">
        <f>الكل!B68</f>
        <v>مرتضى احمد رمضان</v>
      </c>
      <c r="C133" s="11" t="str">
        <f>الكل!D68</f>
        <v>شهد خالد عباس محمد</v>
      </c>
      <c r="D133" s="11" t="str">
        <f>الكل!F68</f>
        <v xml:space="preserve">سارة زياد عباس </v>
      </c>
      <c r="E133" s="11" t="str">
        <f>الكل!H68</f>
        <v>زينة عبد الكريم محمد</v>
      </c>
    </row>
    <row r="134" spans="1:5" ht="28.5" customHeight="1" thickBot="1">
      <c r="A134" s="78"/>
      <c r="B134" s="12" t="str">
        <f>الكل!C68</f>
        <v>الإحصاء / ثاني صباحي</v>
      </c>
      <c r="C134" s="12" t="str">
        <f>الكل!E68</f>
        <v>المحاسبة / ثاني صباحي</v>
      </c>
      <c r="D134" s="12" t="str">
        <f>الكل!G68</f>
        <v>الاقتصاد / ثاني صباحي</v>
      </c>
      <c r="E134" s="12" t="str">
        <f>الكل!I68</f>
        <v>إدارة الأعمال / ثاني صباحي</v>
      </c>
    </row>
    <row r="135" spans="1:5" ht="28.5" customHeight="1">
      <c r="A135" s="78">
        <v>3</v>
      </c>
      <c r="B135" s="11" t="str">
        <f>الكل!B69</f>
        <v>مصطفى سمير عبد الله</v>
      </c>
      <c r="C135" s="11" t="str">
        <f>الكل!D69</f>
        <v>شهد عصام صادق عبد الحسين</v>
      </c>
      <c r="D135" s="11" t="str">
        <f>الكل!F69</f>
        <v xml:space="preserve">سارة علي فاضل </v>
      </c>
      <c r="E135" s="11" t="str">
        <f>الكل!H69</f>
        <v>زينة مؤيد قمندار</v>
      </c>
    </row>
    <row r="136" spans="1:5" ht="28.5" customHeight="1" thickBot="1">
      <c r="A136" s="78"/>
      <c r="B136" s="12" t="str">
        <f>الكل!C69</f>
        <v>الإحصاء / ثاني صباحي</v>
      </c>
      <c r="C136" s="12" t="str">
        <f>الكل!E69</f>
        <v>المحاسبة / ثاني صباحي</v>
      </c>
      <c r="D136" s="12" t="str">
        <f>الكل!G69</f>
        <v>الاقتصاد / ثاني صباحي</v>
      </c>
      <c r="E136" s="12" t="str">
        <f>الكل!I69</f>
        <v>إدارة الأعمال / ثاني صباحي</v>
      </c>
    </row>
    <row r="137" spans="1:5" ht="28.5" customHeight="1">
      <c r="A137" s="78">
        <v>4</v>
      </c>
      <c r="B137" s="11" t="str">
        <f>الكل!B70</f>
        <v>مصطفى علي سعدون صلال</v>
      </c>
      <c r="C137" s="11" t="str">
        <f>الكل!D70</f>
        <v>شهد قيس عبد الرضا</v>
      </c>
      <c r="D137" s="11" t="str">
        <f>الكل!F70</f>
        <v xml:space="preserve">سالي محمد كاظم </v>
      </c>
      <c r="E137" s="11" t="str">
        <f>الكل!H70</f>
        <v>سارة احمد ابراهيم</v>
      </c>
    </row>
    <row r="138" spans="1:5" ht="28.5" customHeight="1" thickBot="1">
      <c r="A138" s="78"/>
      <c r="B138" s="12" t="str">
        <f>الكل!C70</f>
        <v>الإحصاء / ثاني صباحي</v>
      </c>
      <c r="C138" s="12" t="str">
        <f>الكل!E70</f>
        <v>المحاسبة / ثاني صباحي</v>
      </c>
      <c r="D138" s="12" t="str">
        <f>الكل!G70</f>
        <v>الاقتصاد / ثاني صباحي</v>
      </c>
      <c r="E138" s="12" t="str">
        <f>الكل!I70</f>
        <v>إدارة الأعمال / ثاني صباحي</v>
      </c>
    </row>
    <row r="139" spans="1:5" ht="28.5" customHeight="1">
      <c r="A139" s="78">
        <v>5</v>
      </c>
      <c r="B139" s="11" t="str">
        <f>الكل!B71</f>
        <v>ميس عامر خزعل</v>
      </c>
      <c r="C139" s="11" t="str">
        <f>الكل!D71</f>
        <v>شهد نبيل عبد العباس</v>
      </c>
      <c r="D139" s="11" t="str">
        <f>الكل!F71</f>
        <v>سجاد حسن فيروز</v>
      </c>
      <c r="E139" s="11" t="str">
        <f>الكل!H71</f>
        <v>سجاد عباس خضير</v>
      </c>
    </row>
    <row r="140" spans="1:5" ht="28.5" customHeight="1" thickBot="1">
      <c r="A140" s="78"/>
      <c r="B140" s="12" t="str">
        <f>الكل!C71</f>
        <v>الإحصاء / ثاني صباحي</v>
      </c>
      <c r="C140" s="12" t="str">
        <f>الكل!E71</f>
        <v>المحاسبة / ثاني صباحي</v>
      </c>
      <c r="D140" s="12" t="str">
        <f>الكل!G71</f>
        <v>الاقتصاد / ثاني صباحي</v>
      </c>
      <c r="E140" s="12" t="str">
        <f>الكل!I71</f>
        <v>إدارة الأعمال / ثاني صباحي</v>
      </c>
    </row>
    <row r="141" spans="1:5" ht="28.5" customHeight="1">
      <c r="A141" s="59"/>
      <c r="B141" s="11" t="str">
        <f>الكل!B72</f>
        <v>مينا مؤيد عوني محمد</v>
      </c>
      <c r="C141" s="11" t="str">
        <f>الكل!D72</f>
        <v>صابرين حقي عبد فريدون</v>
      </c>
      <c r="D141" s="11" t="str">
        <f>الكل!F72</f>
        <v xml:space="preserve">سجاد شنيشل مهاوي </v>
      </c>
      <c r="E141" s="11" t="str">
        <f>الكل!H72</f>
        <v>سجى كاطع علوان</v>
      </c>
    </row>
    <row r="142" spans="1:5" ht="28.5" customHeight="1" thickBot="1">
      <c r="A142" s="59"/>
      <c r="B142" s="12" t="str">
        <f>الكل!C72</f>
        <v>الإحصاء / ثاني صباحي</v>
      </c>
      <c r="C142" s="12" t="str">
        <f>الكل!E72</f>
        <v>المحاسبة / ثاني صباحي</v>
      </c>
      <c r="D142" s="12" t="str">
        <f>الكل!G72</f>
        <v>الاقتصاد / ثاني صباحي</v>
      </c>
      <c r="E142" s="12" t="str">
        <f>الكل!I72</f>
        <v>إدارة الأعمال / ثاني صباحي</v>
      </c>
    </row>
    <row r="143" spans="1:5" ht="28.5" customHeight="1">
      <c r="A143" s="59"/>
      <c r="B143" s="11" t="str">
        <f>الكل!B73</f>
        <v>نبأ فيصل غازي احمد</v>
      </c>
      <c r="C143" s="11" t="str">
        <f>الكل!D73</f>
        <v>صادق حيدر فاضل جواد</v>
      </c>
      <c r="D143" s="11" t="str">
        <f>الكل!F73</f>
        <v xml:space="preserve">سجاد علي اسماعيل </v>
      </c>
      <c r="E143" s="11" t="str">
        <f>الكل!H73</f>
        <v xml:space="preserve">سعد خالد مهنا </v>
      </c>
    </row>
    <row r="144" spans="1:5" ht="28.5" customHeight="1" thickBot="1">
      <c r="A144" s="59"/>
      <c r="B144" s="12" t="str">
        <f>الكل!C73</f>
        <v>الإحصاء / ثاني صباحي</v>
      </c>
      <c r="C144" s="12" t="str">
        <f>الكل!E73</f>
        <v>المحاسبة / ثاني صباحي</v>
      </c>
      <c r="D144" s="12" t="str">
        <f>الكل!G73</f>
        <v>الاقتصاد / ثاني صباحي</v>
      </c>
      <c r="E144" s="12" t="str">
        <f>الكل!I73</f>
        <v>إدارة الأعمال / ثاني صباحي</v>
      </c>
    </row>
    <row r="145" spans="1:5" ht="28.5" customHeight="1">
      <c r="A145" s="59"/>
      <c r="B145" s="11" t="str">
        <f>الكل!B74</f>
        <v>ورود سعدون زاير</v>
      </c>
      <c r="C145" s="11" t="str">
        <f>الكل!D74</f>
        <v>صفاء عبد الحسن عبد الزهرة</v>
      </c>
      <c r="D145" s="11" t="str">
        <f>الكل!F74</f>
        <v>سجاد هادي كاظم</v>
      </c>
      <c r="E145" s="11" t="str">
        <f>الكل!H74</f>
        <v xml:space="preserve">سمير حاتم لفتة </v>
      </c>
    </row>
    <row r="146" spans="1:5" ht="28.5" customHeight="1" thickBot="1">
      <c r="A146" s="59"/>
      <c r="B146" s="12" t="str">
        <f>الكل!C74</f>
        <v>الإحصاء / ثاني صباحي</v>
      </c>
      <c r="C146" s="12" t="str">
        <f>الكل!E74</f>
        <v>المحاسبة / ثاني صباحي</v>
      </c>
      <c r="D146" s="12" t="str">
        <f>الكل!G74</f>
        <v>الاقتصاد / ثاني صباحي</v>
      </c>
      <c r="E146" s="12" t="str">
        <f>الكل!I74</f>
        <v>إدارة الأعمال / ثاني صباحي</v>
      </c>
    </row>
    <row r="147" spans="1:5" ht="28.5" customHeight="1">
      <c r="A147" s="59"/>
      <c r="B147" s="11">
        <f>الكل!B75</f>
        <v>0</v>
      </c>
      <c r="C147" s="11" t="str">
        <f>الكل!D75</f>
        <v>ضحى خالد رسن حاجم</v>
      </c>
      <c r="D147" s="11" t="str">
        <f>الكل!F75</f>
        <v xml:space="preserve">سجادعلي شلتاغ </v>
      </c>
      <c r="E147" s="11" t="str">
        <f>الكل!H75</f>
        <v>سناء رعد محسن</v>
      </c>
    </row>
    <row r="148" spans="1:5" ht="28.5" customHeight="1" thickBot="1">
      <c r="A148" s="59"/>
      <c r="B148" s="12" t="str">
        <f>الكل!C75</f>
        <v xml:space="preserve">الإحصاء /  </v>
      </c>
      <c r="C148" s="12" t="str">
        <f>الكل!E75</f>
        <v>المحاسبة / ثاني صباحي</v>
      </c>
      <c r="D148" s="12" t="str">
        <f>الكل!G75</f>
        <v>الاقتصاد / ثاني صباحي</v>
      </c>
      <c r="E148" s="12" t="str">
        <f>الكل!I75</f>
        <v>إدارة الأعمال / ثاني صباحي</v>
      </c>
    </row>
    <row r="149" spans="1:5" ht="28.5" customHeight="1">
      <c r="A149" s="59"/>
      <c r="B149" s="11">
        <f>الكل!B76</f>
        <v>0</v>
      </c>
      <c r="C149" s="11" t="str">
        <f>الكل!D76</f>
        <v>ضحى عباس صبار</v>
      </c>
      <c r="D149" s="11" t="str">
        <f>الكل!F76</f>
        <v xml:space="preserve">سما محمد عيد عبد الله </v>
      </c>
      <c r="E149" s="11" t="str">
        <f>الكل!H76</f>
        <v>سهى قحطان سالم</v>
      </c>
    </row>
    <row r="150" spans="1:5" ht="28.5" customHeight="1" thickBot="1">
      <c r="A150" s="59"/>
      <c r="B150" s="12" t="str">
        <f>الكل!C76</f>
        <v xml:space="preserve">الإحصاء /  </v>
      </c>
      <c r="C150" s="12" t="str">
        <f>الكل!E76</f>
        <v>المحاسبة / ثاني صباحي</v>
      </c>
      <c r="D150" s="12" t="str">
        <f>الكل!G76</f>
        <v>الاقتصاد / ثاني صباحي</v>
      </c>
      <c r="E150" s="12" t="str">
        <f>الكل!I76</f>
        <v>إدارة الأعمال / ثاني صباحي</v>
      </c>
    </row>
    <row r="151" spans="1:5" ht="28.5" customHeight="1">
      <c r="A151" s="78">
        <v>1</v>
      </c>
      <c r="B151" s="11" t="str">
        <f>الكل!B77</f>
        <v xml:space="preserve">اسيل مؤيد حسين </v>
      </c>
      <c r="C151" s="11" t="str">
        <f>الكل!D77</f>
        <v>طيبة حليم يوسف</v>
      </c>
      <c r="D151" s="11" t="str">
        <f>الكل!F77</f>
        <v xml:space="preserve">سيف احمد علي </v>
      </c>
      <c r="E151" s="11" t="str">
        <f>الكل!H77</f>
        <v>سيف احمد داود</v>
      </c>
    </row>
    <row r="152" spans="1:5" ht="28.5" customHeight="1" thickBot="1">
      <c r="A152" s="78"/>
      <c r="B152" s="12" t="str">
        <f>الكل!C77</f>
        <v>الإحصاء / ثاني مسائي</v>
      </c>
      <c r="C152" s="12" t="str">
        <f>الكل!E77</f>
        <v>المحاسبة / ثاني صباحي</v>
      </c>
      <c r="D152" s="12" t="str">
        <f>الكل!G77</f>
        <v>الاقتصاد / ثاني صباحي</v>
      </c>
      <c r="E152" s="12" t="str">
        <f>الكل!I77</f>
        <v>إدارة الأعمال / ثاني صباحي</v>
      </c>
    </row>
    <row r="153" spans="1:5" ht="28.5" customHeight="1">
      <c r="A153" s="78">
        <v>2</v>
      </c>
      <c r="B153" s="11" t="str">
        <f>الكل!B78</f>
        <v xml:space="preserve">حيدر غالي كريم </v>
      </c>
      <c r="C153" s="11" t="str">
        <f>الكل!D78</f>
        <v>عبد الله احمد عبد سلمان</v>
      </c>
      <c r="D153" s="11" t="str">
        <f>الكل!F78</f>
        <v xml:space="preserve">سيف حازم رشيد </v>
      </c>
      <c r="E153" s="11" t="str">
        <f>الكل!H78</f>
        <v>سيف صلاح مولود</v>
      </c>
    </row>
    <row r="154" spans="1:5" ht="28.5" customHeight="1" thickBot="1">
      <c r="A154" s="78"/>
      <c r="B154" s="12" t="str">
        <f>الكل!C78</f>
        <v>الإحصاء / ثاني مسائي</v>
      </c>
      <c r="C154" s="12" t="str">
        <f>الكل!E78</f>
        <v>المحاسبة / ثاني صباحي</v>
      </c>
      <c r="D154" s="12" t="str">
        <f>الكل!G78</f>
        <v>الاقتصاد / ثاني صباحي</v>
      </c>
      <c r="E154" s="12" t="str">
        <f>الكل!I78</f>
        <v>إدارة الأعمال / ثاني صباحي</v>
      </c>
    </row>
    <row r="155" spans="1:5" ht="28.5" customHeight="1">
      <c r="A155" s="78">
        <v>3</v>
      </c>
      <c r="B155" s="11" t="str">
        <f>الكل!B79</f>
        <v>سيف فالح ذنون</v>
      </c>
      <c r="C155" s="11" t="str">
        <f>الكل!D79</f>
        <v>عبد الله جاسم محمد حسون</v>
      </c>
      <c r="D155" s="11" t="str">
        <f>الكل!F79</f>
        <v xml:space="preserve">سيف حسين خلف </v>
      </c>
      <c r="E155" s="11" t="str">
        <f>الكل!H79</f>
        <v>سيف عبد الرحيم جاسم</v>
      </c>
    </row>
    <row r="156" spans="1:5" ht="28.5" customHeight="1" thickBot="1">
      <c r="A156" s="78"/>
      <c r="B156" s="12" t="str">
        <f>الكل!C79</f>
        <v>الإحصاء / ثاني مسائي</v>
      </c>
      <c r="C156" s="12" t="str">
        <f>الكل!E79</f>
        <v>المحاسبة / ثاني صباحي</v>
      </c>
      <c r="D156" s="12" t="str">
        <f>الكل!G79</f>
        <v>الاقتصاد / ثاني صباحي</v>
      </c>
      <c r="E156" s="12" t="str">
        <f>الكل!I79</f>
        <v>إدارة الأعمال / ثاني صباحي</v>
      </c>
    </row>
    <row r="157" spans="1:5" ht="28.5" customHeight="1">
      <c r="A157" s="78">
        <v>4</v>
      </c>
      <c r="B157" s="11" t="str">
        <f>الكل!B80</f>
        <v xml:space="preserve">عادل قاسم محمد </v>
      </c>
      <c r="C157" s="11" t="str">
        <f>الكل!D80</f>
        <v>عبد الله صادق عسكر سلمان</v>
      </c>
      <c r="D157" s="11" t="str">
        <f>الكل!F80</f>
        <v xml:space="preserve">سيف صبيح حاتم </v>
      </c>
      <c r="E157" s="11" t="str">
        <f>الكل!H80</f>
        <v>شيماء كاظم مظلوم</v>
      </c>
    </row>
    <row r="158" spans="1:5" ht="28.5" customHeight="1" thickBot="1">
      <c r="A158" s="78"/>
      <c r="B158" s="12" t="str">
        <f>الكل!C80</f>
        <v>الإحصاء / ثاني مسائي</v>
      </c>
      <c r="C158" s="12" t="str">
        <f>الكل!E80</f>
        <v>المحاسبة / ثاني صباحي</v>
      </c>
      <c r="D158" s="12" t="str">
        <f>الكل!G80</f>
        <v>الاقتصاد / ثاني صباحي</v>
      </c>
      <c r="E158" s="12" t="str">
        <f>الكل!I80</f>
        <v>إدارة الأعمال / ثاني صباحي</v>
      </c>
    </row>
    <row r="159" spans="1:5" ht="28.5" customHeight="1">
      <c r="A159" s="78">
        <v>5</v>
      </c>
      <c r="B159" s="11" t="str">
        <f>الكل!B81</f>
        <v xml:space="preserve">علي محمد حسين </v>
      </c>
      <c r="C159" s="11" t="str">
        <f>الكل!D81</f>
        <v>عبد الله ملك عباس</v>
      </c>
      <c r="D159" s="11" t="str">
        <f>الكل!F81</f>
        <v xml:space="preserve">سيف عماد علي </v>
      </c>
      <c r="E159" s="11" t="str">
        <f>الكل!H81</f>
        <v>شمس نصير مسلم</v>
      </c>
    </row>
    <row r="160" spans="1:5" ht="28.5" customHeight="1" thickBot="1">
      <c r="A160" s="78"/>
      <c r="B160" s="12" t="str">
        <f>الكل!C81</f>
        <v>الإحصاء / ثاني مسائي</v>
      </c>
      <c r="C160" s="12" t="str">
        <f>الكل!E81</f>
        <v>المحاسبة / ثاني صباحي</v>
      </c>
      <c r="D160" s="12" t="str">
        <f>الكل!G81</f>
        <v>الاقتصاد / ثاني صباحي</v>
      </c>
      <c r="E160" s="12" t="str">
        <f>الكل!I81</f>
        <v>إدارة الأعمال / ثاني صباحي</v>
      </c>
    </row>
    <row r="161" spans="1:5" ht="28.5" customHeight="1">
      <c r="A161" s="59"/>
      <c r="B161" s="11" t="str">
        <f>الكل!B82</f>
        <v xml:space="preserve">محمد سعد عبد الصاحب </v>
      </c>
      <c r="C161" s="11" t="str">
        <f>الكل!D82</f>
        <v>عبدالله ظافر محمد</v>
      </c>
      <c r="D161" s="11" t="str">
        <f>الكل!F82</f>
        <v xml:space="preserve">شذى علي جاسم سكران </v>
      </c>
      <c r="E161" s="11" t="str">
        <f>الكل!H82</f>
        <v>شهد حسين هاشم</v>
      </c>
    </row>
    <row r="162" spans="1:5" ht="28.5" customHeight="1" thickBot="1">
      <c r="A162" s="59"/>
      <c r="B162" s="12" t="str">
        <f>الكل!C82</f>
        <v>الإحصاء / ثاني مسائي</v>
      </c>
      <c r="C162" s="12" t="str">
        <f>الكل!E82</f>
        <v>المحاسبة / ثاني صباحي</v>
      </c>
      <c r="D162" s="12" t="str">
        <f>الكل!G82</f>
        <v>الاقتصاد / ثاني صباحي</v>
      </c>
      <c r="E162" s="12" t="str">
        <f>الكل!I82</f>
        <v>إدارة الأعمال / ثاني صباحي</v>
      </c>
    </row>
    <row r="163" spans="1:5" ht="28.5" customHeight="1">
      <c r="A163" s="59"/>
      <c r="B163" s="11" t="str">
        <f>الكل!B83</f>
        <v xml:space="preserve">مرتضى رعد حسين </v>
      </c>
      <c r="C163" s="11" t="str">
        <f>الكل!D83</f>
        <v>عبدالله فؤاد صاحب بابا</v>
      </c>
      <c r="D163" s="11" t="str">
        <f>الكل!F83</f>
        <v xml:space="preserve">شهد عبد الستار عبد الجبار </v>
      </c>
      <c r="E163" s="11" t="str">
        <f>الكل!H83</f>
        <v>شهد صادق محمد</v>
      </c>
    </row>
    <row r="164" spans="1:5" ht="28.5" customHeight="1" thickBot="1">
      <c r="A164" s="59"/>
      <c r="B164" s="12" t="str">
        <f>الكل!C83</f>
        <v>الإحصاء / ثاني مسائي</v>
      </c>
      <c r="C164" s="12" t="str">
        <f>الكل!E83</f>
        <v>المحاسبة / ثاني صباحي</v>
      </c>
      <c r="D164" s="12" t="str">
        <f>الكل!G83</f>
        <v>الاقتصاد / ثاني صباحي</v>
      </c>
      <c r="E164" s="12" t="str">
        <f>الكل!I83</f>
        <v>إدارة الأعمال / ثاني صباحي</v>
      </c>
    </row>
    <row r="165" spans="1:5" ht="28.5" customHeight="1">
      <c r="A165" s="59"/>
      <c r="B165" s="11" t="str">
        <f>الكل!B84</f>
        <v xml:space="preserve">مصطفى هاشم </v>
      </c>
      <c r="C165" s="11" t="str">
        <f>الكل!D84</f>
        <v>عبدالله ماجد حميد محسن</v>
      </c>
      <c r="D165" s="11" t="str">
        <f>الكل!F84</f>
        <v xml:space="preserve">شيماء عباس اسماعيل </v>
      </c>
      <c r="E165" s="11" t="str">
        <f>الكل!H84</f>
        <v xml:space="preserve">صفا كاظم حسين </v>
      </c>
    </row>
    <row r="166" spans="1:5" ht="28.5" customHeight="1" thickBot="1">
      <c r="A166" s="59"/>
      <c r="B166" s="12" t="str">
        <f>الكل!C84</f>
        <v>الإحصاء / ثاني مسائي</v>
      </c>
      <c r="C166" s="12" t="str">
        <f>الكل!E84</f>
        <v>المحاسبة / ثاني صباحي</v>
      </c>
      <c r="D166" s="12" t="str">
        <f>الكل!G84</f>
        <v>الاقتصاد / ثاني صباحي</v>
      </c>
      <c r="E166" s="12" t="str">
        <f>الكل!I84</f>
        <v>إدارة الأعمال / ثاني صباحي</v>
      </c>
    </row>
    <row r="167" spans="1:5" ht="28.5" customHeight="1">
      <c r="A167" s="59"/>
      <c r="B167" s="11">
        <f>الكل!B85</f>
        <v>0</v>
      </c>
      <c r="C167" s="11" t="str">
        <f>الكل!D85</f>
        <v>عذراء علي يونس</v>
      </c>
      <c r="D167" s="11" t="str">
        <f>الكل!F85</f>
        <v xml:space="preserve">صادق عدنان طه </v>
      </c>
      <c r="E167" s="11" t="str">
        <f>الكل!H85</f>
        <v>صفا واثق محمود</v>
      </c>
    </row>
    <row r="168" spans="1:5" ht="28.5" customHeight="1" thickBot="1">
      <c r="A168" s="59"/>
      <c r="B168" s="12" t="str">
        <f>الكل!C85</f>
        <v xml:space="preserve">الإحصاء /  </v>
      </c>
      <c r="C168" s="12" t="str">
        <f>الكل!E85</f>
        <v>المحاسبة / ثاني صباحي</v>
      </c>
      <c r="D168" s="12" t="str">
        <f>الكل!G85</f>
        <v>الاقتصاد / ثاني صباحي</v>
      </c>
      <c r="E168" s="12" t="str">
        <f>الكل!I85</f>
        <v>إدارة الأعمال / ثاني صباحي</v>
      </c>
    </row>
    <row r="169" spans="1:5" ht="28.5" customHeight="1">
      <c r="A169" s="59"/>
      <c r="B169" s="11">
        <f>الكل!B86</f>
        <v>0</v>
      </c>
      <c r="C169" s="11" t="str">
        <f>الكل!D86</f>
        <v>علاء الدين اديب حسين علي</v>
      </c>
      <c r="D169" s="11" t="str">
        <f>الكل!F86</f>
        <v xml:space="preserve">صلاح علي حسين </v>
      </c>
      <c r="E169" s="11" t="str">
        <f>الكل!H86</f>
        <v>عامر جاسم محمد</v>
      </c>
    </row>
    <row r="170" spans="1:5" ht="28.5" customHeight="1" thickBot="1">
      <c r="A170" s="59"/>
      <c r="B170" s="12" t="str">
        <f>الكل!C86</f>
        <v xml:space="preserve">الإحصاء /  </v>
      </c>
      <c r="C170" s="12" t="str">
        <f>الكل!E86</f>
        <v>المحاسبة / ثاني صباحي</v>
      </c>
      <c r="D170" s="12" t="str">
        <f>الكل!G86</f>
        <v>الاقتصاد / ثاني صباحي</v>
      </c>
      <c r="E170" s="12" t="str">
        <f>الكل!I86</f>
        <v>إدارة الأعمال / ثاني صباحي</v>
      </c>
    </row>
    <row r="171" spans="1:5" ht="28.5" customHeight="1">
      <c r="A171" s="78">
        <v>1</v>
      </c>
      <c r="B171" s="11" t="str">
        <f>الكل!B87</f>
        <v>اثير احمد حسين</v>
      </c>
      <c r="C171" s="11" t="str">
        <f>الكل!D87</f>
        <v>علي جاسم عطية</v>
      </c>
      <c r="D171" s="11" t="str">
        <f>الكل!F87</f>
        <v xml:space="preserve">ضحى موسى فاضل </v>
      </c>
      <c r="E171" s="11" t="str">
        <f>الكل!H87</f>
        <v>عبد العزيز هادي عزيز</v>
      </c>
    </row>
    <row r="172" spans="1:5" ht="28.5" customHeight="1" thickBot="1">
      <c r="A172" s="78"/>
      <c r="B172" s="12" t="str">
        <f>الكل!C87</f>
        <v>العلوم المالية والمصرفية / ثاني صباحي</v>
      </c>
      <c r="C172" s="12" t="str">
        <f>الكل!E87</f>
        <v>المحاسبة / ثاني صباحي</v>
      </c>
      <c r="D172" s="12" t="str">
        <f>الكل!G87</f>
        <v>الاقتصاد / ثاني صباحي</v>
      </c>
      <c r="E172" s="12" t="str">
        <f>الكل!I87</f>
        <v>إدارة الأعمال / ثاني صباحي</v>
      </c>
    </row>
    <row r="173" spans="1:5" ht="28.5" customHeight="1">
      <c r="A173" s="78">
        <v>2</v>
      </c>
      <c r="B173" s="11" t="str">
        <f>الكل!B88</f>
        <v>احمد اسماعيل مظلوم</v>
      </c>
      <c r="C173" s="11" t="str">
        <f>الكل!D88</f>
        <v>علي رسول ساهي</v>
      </c>
      <c r="D173" s="11" t="str">
        <f>الكل!F88</f>
        <v xml:space="preserve">ضرغام عبد الحسين كاظم </v>
      </c>
      <c r="E173" s="11" t="str">
        <f>الكل!H88</f>
        <v>عبد الكريم محمد ابو الصوف</v>
      </c>
    </row>
    <row r="174" spans="1:5" ht="28.5" customHeight="1" thickBot="1">
      <c r="A174" s="78"/>
      <c r="B174" s="12" t="str">
        <f>الكل!C88</f>
        <v>العلوم المالية والمصرفية / ثاني صباحي</v>
      </c>
      <c r="C174" s="12" t="str">
        <f>الكل!E88</f>
        <v>المحاسبة / ثاني صباحي</v>
      </c>
      <c r="D174" s="12" t="str">
        <f>الكل!G88</f>
        <v>الاقتصاد / ثاني صباحي</v>
      </c>
      <c r="E174" s="12" t="str">
        <f>الكل!I88</f>
        <v>إدارة الأعمال / ثاني صباحي</v>
      </c>
    </row>
    <row r="175" spans="1:5" ht="28.5" customHeight="1">
      <c r="A175" s="78">
        <v>3</v>
      </c>
      <c r="B175" s="11" t="str">
        <f>الكل!B89</f>
        <v>احمد صبيح عبد علي</v>
      </c>
      <c r="C175" s="11" t="str">
        <f>الكل!D89</f>
        <v>علي رعد حسين توفيق</v>
      </c>
      <c r="D175" s="11" t="str">
        <f>الكل!F89</f>
        <v xml:space="preserve">ضياء مصطفى علي </v>
      </c>
      <c r="E175" s="11" t="str">
        <f>الكل!H89</f>
        <v>عبد الله وائل عبد الله</v>
      </c>
    </row>
    <row r="176" spans="1:5" ht="28.5" customHeight="1" thickBot="1">
      <c r="A176" s="78"/>
      <c r="B176" s="12" t="str">
        <f>الكل!C89</f>
        <v>العلوم المالية والمصرفية / ثاني صباحي</v>
      </c>
      <c r="C176" s="12" t="str">
        <f>الكل!E89</f>
        <v>المحاسبة / ثاني صباحي</v>
      </c>
      <c r="D176" s="12" t="str">
        <f>الكل!G89</f>
        <v>الاقتصاد / ثاني صباحي</v>
      </c>
      <c r="E176" s="12" t="str">
        <f>الكل!I89</f>
        <v>إدارة الأعمال / ثاني صباحي</v>
      </c>
    </row>
    <row r="177" spans="1:5" ht="28.5" customHeight="1">
      <c r="A177" s="78">
        <v>4</v>
      </c>
      <c r="B177" s="11" t="str">
        <f>الكل!B90</f>
        <v>احمد علي خالد جبر</v>
      </c>
      <c r="C177" s="11" t="str">
        <f>الكل!D90</f>
        <v xml:space="preserve">علي طالب عباس </v>
      </c>
      <c r="D177" s="11" t="str">
        <f>الكل!F90</f>
        <v xml:space="preserve">طيبة كاظم خليل </v>
      </c>
      <c r="E177" s="11" t="str">
        <f>الكل!H90</f>
        <v>عصام حسن علي</v>
      </c>
    </row>
    <row r="178" spans="1:5" ht="28.5" customHeight="1" thickBot="1">
      <c r="A178" s="78"/>
      <c r="B178" s="12" t="str">
        <f>الكل!C90</f>
        <v>العلوم المالية والمصرفية / ثاني صباحي</v>
      </c>
      <c r="C178" s="12" t="str">
        <f>الكل!E90</f>
        <v>المحاسبة / ثاني صباحي</v>
      </c>
      <c r="D178" s="12" t="str">
        <f>الكل!G90</f>
        <v>الاقتصاد / ثاني صباحي</v>
      </c>
      <c r="E178" s="12" t="str">
        <f>الكل!I90</f>
        <v>إدارة الأعمال / ثاني صباحي</v>
      </c>
    </row>
    <row r="179" spans="1:5" ht="28.5" customHeight="1">
      <c r="A179" s="78">
        <v>5</v>
      </c>
      <c r="B179" s="11" t="str">
        <f>الكل!B91</f>
        <v>ادريس مانع عطية</v>
      </c>
      <c r="C179" s="11" t="str">
        <f>الكل!D91</f>
        <v>علي عباس جاسم محمد</v>
      </c>
      <c r="D179" s="11" t="str">
        <f>الكل!F91</f>
        <v xml:space="preserve">عباس فاضل واشي </v>
      </c>
      <c r="E179" s="11" t="str">
        <f>الكل!H91</f>
        <v>علاء جواد كاظم</v>
      </c>
    </row>
    <row r="180" spans="1:5" ht="28.5" customHeight="1" thickBot="1">
      <c r="A180" s="78"/>
      <c r="B180" s="12" t="str">
        <f>الكل!C91</f>
        <v>العلوم المالية والمصرفية / ثاني صباحي</v>
      </c>
      <c r="C180" s="12" t="str">
        <f>الكل!E91</f>
        <v>المحاسبة / ثاني صباحي</v>
      </c>
      <c r="D180" s="12" t="str">
        <f>الكل!G91</f>
        <v>الاقتصاد / ثاني صباحي</v>
      </c>
      <c r="E180" s="12" t="str">
        <f>الكل!I91</f>
        <v>إدارة الأعمال / ثاني صباحي</v>
      </c>
    </row>
    <row r="181" spans="1:5" ht="28.5" customHeight="1">
      <c r="A181" s="59"/>
      <c r="B181" s="11" t="str">
        <f>الكل!B92</f>
        <v>استبرق عبود عيدان</v>
      </c>
      <c r="C181" s="11" t="str">
        <f>الكل!D92</f>
        <v>علي عدنان بريج</v>
      </c>
      <c r="D181" s="11" t="str">
        <f>الكل!F92</f>
        <v xml:space="preserve">عبد الله احمد لفته </v>
      </c>
      <c r="E181" s="11" t="str">
        <f>الكل!H92</f>
        <v>علي احسان محمد</v>
      </c>
    </row>
    <row r="182" spans="1:5" ht="28.5" customHeight="1" thickBot="1">
      <c r="A182" s="59"/>
      <c r="B182" s="12" t="str">
        <f>الكل!C92</f>
        <v>العلوم المالية والمصرفية / ثاني صباحي</v>
      </c>
      <c r="C182" s="12" t="str">
        <f>الكل!E92</f>
        <v>المحاسبة / ثاني صباحي</v>
      </c>
      <c r="D182" s="12" t="str">
        <f>الكل!G92</f>
        <v>الاقتصاد / ثاني صباحي</v>
      </c>
      <c r="E182" s="12" t="str">
        <f>الكل!I92</f>
        <v>إدارة الأعمال / ثاني صباحي</v>
      </c>
    </row>
    <row r="183" spans="1:5" ht="28.5" customHeight="1">
      <c r="A183" s="59"/>
      <c r="B183" s="11" t="str">
        <f>الكل!B93</f>
        <v>اسراء رحيم جلاب زغير</v>
      </c>
      <c r="C183" s="11" t="str">
        <f>الكل!D93</f>
        <v>علي كاظم جمعة سعيد</v>
      </c>
      <c r="D183" s="11" t="str">
        <f>الكل!F93</f>
        <v>عبير عباس بنجه</v>
      </c>
      <c r="E183" s="11" t="str">
        <f>الكل!H93</f>
        <v>علي باسم نعيم</v>
      </c>
    </row>
    <row r="184" spans="1:5" ht="28.5" customHeight="1" thickBot="1">
      <c r="A184" s="59"/>
      <c r="B184" s="12" t="str">
        <f>الكل!C93</f>
        <v>العلوم المالية والمصرفية / ثاني صباحي</v>
      </c>
      <c r="C184" s="12" t="str">
        <f>الكل!E93</f>
        <v>المحاسبة / ثاني صباحي</v>
      </c>
      <c r="D184" s="12" t="str">
        <f>الكل!G93</f>
        <v>الاقتصاد / ثاني صباحي</v>
      </c>
      <c r="E184" s="12" t="str">
        <f>الكل!I93</f>
        <v>إدارة الأعمال / ثاني صباحي</v>
      </c>
    </row>
    <row r="185" spans="1:5" ht="28.5" customHeight="1">
      <c r="A185" s="59"/>
      <c r="B185" s="11" t="str">
        <f>الكل!B94</f>
        <v>انس احمد عبد الله</v>
      </c>
      <c r="C185" s="11" t="str">
        <f>الكل!D94</f>
        <v>عهد خليل ابراهيم</v>
      </c>
      <c r="D185" s="11" t="str">
        <f>الكل!F94</f>
        <v>عذراء محمد حسون</v>
      </c>
      <c r="E185" s="11" t="str">
        <f>الكل!H94</f>
        <v>علي بشيت جبر</v>
      </c>
    </row>
    <row r="186" spans="1:5" ht="28.5" customHeight="1" thickBot="1">
      <c r="A186" s="59"/>
      <c r="B186" s="12" t="str">
        <f>الكل!C94</f>
        <v>العلوم المالية والمصرفية / ثاني صباحي</v>
      </c>
      <c r="C186" s="12" t="str">
        <f>الكل!E94</f>
        <v>المحاسبة / ثاني صباحي</v>
      </c>
      <c r="D186" s="12" t="str">
        <f>الكل!G94</f>
        <v>الاقتصاد / ثاني صباحي</v>
      </c>
      <c r="E186" s="12" t="str">
        <f>الكل!I94</f>
        <v>إدارة الأعمال / ثاني صباحي</v>
      </c>
    </row>
    <row r="187" spans="1:5" ht="28.5" customHeight="1">
      <c r="A187" s="59"/>
      <c r="B187" s="11" t="str">
        <f>الكل!B95</f>
        <v>ايات حسن صدام بلاسم</v>
      </c>
      <c r="C187" s="11" t="str">
        <f>الكل!D95</f>
        <v>غازي عبد الغني عليوي</v>
      </c>
      <c r="D187" s="11" t="str">
        <f>الكل!F95</f>
        <v xml:space="preserve">علا عامر عبد الوهاب </v>
      </c>
      <c r="E187" s="11" t="str">
        <f>الكل!H95</f>
        <v>علي حسين علي صفر</v>
      </c>
    </row>
    <row r="188" spans="1:5" ht="28.5" customHeight="1" thickBot="1">
      <c r="A188" s="59"/>
      <c r="B188" s="12" t="str">
        <f>الكل!C95</f>
        <v>العلوم المالية والمصرفية / ثاني صباحي</v>
      </c>
      <c r="C188" s="12" t="str">
        <f>الكل!E95</f>
        <v>المحاسبة / ثاني صباحي</v>
      </c>
      <c r="D188" s="12" t="str">
        <f>الكل!G95</f>
        <v>الاقتصاد / ثاني صباحي</v>
      </c>
      <c r="E188" s="12" t="str">
        <f>الكل!I95</f>
        <v>إدارة الأعمال / ثاني صباحي</v>
      </c>
    </row>
    <row r="189" spans="1:5" ht="28.5" customHeight="1">
      <c r="A189" s="59"/>
      <c r="B189" s="11" t="str">
        <f>الكل!B96</f>
        <v xml:space="preserve">ايمان حازم عبد الرضا </v>
      </c>
      <c r="C189" s="11" t="str">
        <f>الكل!D96</f>
        <v>غانم عبد علي هراطة عباس</v>
      </c>
      <c r="D189" s="11" t="str">
        <f>الكل!F96</f>
        <v xml:space="preserve">علي احمد جبر </v>
      </c>
      <c r="E189" s="11" t="str">
        <f>الكل!H96</f>
        <v>علي رحيمة حاتم</v>
      </c>
    </row>
    <row r="190" spans="1:5" ht="28.5" customHeight="1" thickBot="1">
      <c r="A190" s="59"/>
      <c r="B190" s="12" t="str">
        <f>الكل!C96</f>
        <v>العلوم المالية والمصرفية / ثاني صباحي</v>
      </c>
      <c r="C190" s="12" t="str">
        <f>الكل!E96</f>
        <v>المحاسبة / ثاني صباحي</v>
      </c>
      <c r="D190" s="12" t="str">
        <f>الكل!G96</f>
        <v>الاقتصاد / ثاني صباحي</v>
      </c>
      <c r="E190" s="12" t="str">
        <f>الكل!I96</f>
        <v>إدارة الأعمال / ثاني صباحي</v>
      </c>
    </row>
    <row r="191" spans="1:5" ht="28.5" customHeight="1">
      <c r="A191" s="78">
        <v>1</v>
      </c>
      <c r="B191" s="11" t="str">
        <f>الكل!B97</f>
        <v>ايناس علي كاظم عباس</v>
      </c>
      <c r="C191" s="11" t="str">
        <f>الكل!D97</f>
        <v>غدير محمود عبد حسن</v>
      </c>
      <c r="D191" s="11" t="str">
        <f>الكل!F97</f>
        <v xml:space="preserve">علي جواد كاظم </v>
      </c>
      <c r="E191" s="11" t="str">
        <f>الكل!H97</f>
        <v xml:space="preserve">علي صادق حسن </v>
      </c>
    </row>
    <row r="192" spans="1:5" ht="28.5" customHeight="1" thickBot="1">
      <c r="A192" s="78"/>
      <c r="B192" s="12" t="str">
        <f>الكل!C97</f>
        <v>العلوم المالية والمصرفية / ثاني صباحي</v>
      </c>
      <c r="C192" s="12" t="str">
        <f>الكل!E97</f>
        <v>المحاسبة / ثاني صباحي</v>
      </c>
      <c r="D192" s="12" t="str">
        <f>الكل!G97</f>
        <v>الاقتصاد / ثاني صباحي</v>
      </c>
      <c r="E192" s="12" t="str">
        <f>الكل!I97</f>
        <v>إدارة الأعمال / ثاني صباحي</v>
      </c>
    </row>
    <row r="193" spans="1:5" ht="28.5" customHeight="1">
      <c r="A193" s="78">
        <v>2</v>
      </c>
      <c r="B193" s="14" t="str">
        <f>الكل!B98</f>
        <v>باقر علي زايد</v>
      </c>
      <c r="C193" s="14" t="str">
        <f>الكل!D98</f>
        <v>غزوان حامد بدر</v>
      </c>
      <c r="D193" s="14" t="str">
        <f>الكل!F98</f>
        <v xml:space="preserve">علي حسن محيسن </v>
      </c>
      <c r="E193" s="14" t="str">
        <f>الكل!H98</f>
        <v>علي صباح حطحوط</v>
      </c>
    </row>
    <row r="194" spans="1:5" ht="28.5" customHeight="1" thickBot="1">
      <c r="A194" s="78"/>
      <c r="B194" s="12" t="str">
        <f>الكل!C98</f>
        <v>العلوم المالية والمصرفية / ثاني صباحي</v>
      </c>
      <c r="C194" s="12" t="str">
        <f>الكل!E98</f>
        <v>المحاسبة / ثاني صباحي</v>
      </c>
      <c r="D194" s="12" t="str">
        <f>الكل!G98</f>
        <v>الاقتصاد / ثاني صباحي</v>
      </c>
      <c r="E194" s="12" t="str">
        <f>الكل!I98</f>
        <v>إدارة الأعمال / ثاني صباحي</v>
      </c>
    </row>
    <row r="195" spans="1:5" ht="28.5" customHeight="1">
      <c r="A195" s="78">
        <v>3</v>
      </c>
      <c r="B195" s="11" t="str">
        <f>الكل!B99</f>
        <v>بتول حسين سبع خميس</v>
      </c>
      <c r="C195" s="11" t="str">
        <f>الكل!D99</f>
        <v>غفران سمير تقي</v>
      </c>
      <c r="D195" s="11" t="str">
        <f>الكل!F99</f>
        <v xml:space="preserve">علي حسين علي </v>
      </c>
      <c r="E195" s="11" t="str">
        <f>الكل!H99</f>
        <v>علي عبد الامير عبد الزهرة</v>
      </c>
    </row>
    <row r="196" spans="1:5" ht="28.5" customHeight="1" thickBot="1">
      <c r="A196" s="78"/>
      <c r="B196" s="12">
        <f>الكل!C989</f>
        <v>0</v>
      </c>
      <c r="C196" s="12">
        <f>الكل!E989</f>
        <v>0</v>
      </c>
      <c r="D196" s="12">
        <f>الكل!G989</f>
        <v>0</v>
      </c>
      <c r="E196" s="12">
        <f>الكل!I989</f>
        <v>0</v>
      </c>
    </row>
    <row r="197" spans="1:5" ht="28.5" customHeight="1">
      <c r="A197" s="78">
        <v>4</v>
      </c>
      <c r="B197" s="11" t="str">
        <f>الكل!B100</f>
        <v>بسمة جواد كاظم</v>
      </c>
      <c r="C197" s="11" t="str">
        <f>الكل!D100</f>
        <v>فاطمة اياد حسن عبد الامير</v>
      </c>
      <c r="D197" s="11" t="str">
        <f>الكل!F100</f>
        <v>علي حميد عبد النبي</v>
      </c>
      <c r="E197" s="11" t="str">
        <f>الكل!H100</f>
        <v>علي عبد فلك</v>
      </c>
    </row>
    <row r="198" spans="1:5" ht="28.5" customHeight="1" thickBot="1">
      <c r="A198" s="78"/>
      <c r="B198" s="12" t="str">
        <f>الكل!C100</f>
        <v>العلوم المالية والمصرفية / ثاني صباحي</v>
      </c>
      <c r="C198" s="12" t="str">
        <f>الكل!E100</f>
        <v>المحاسبة / ثاني صباحي</v>
      </c>
      <c r="D198" s="12" t="str">
        <f>الكل!G100</f>
        <v>الاقتصاد / ثاني صباحي</v>
      </c>
      <c r="E198" s="12" t="str">
        <f>الكل!I100</f>
        <v>إدارة الأعمال / ثاني صباحي</v>
      </c>
    </row>
    <row r="199" spans="1:5" ht="28.5" customHeight="1">
      <c r="A199" s="78">
        <v>5</v>
      </c>
      <c r="B199" s="11" t="str">
        <f>الكل!B101</f>
        <v>حارث سلام مزهر سلمان</v>
      </c>
      <c r="C199" s="11" t="str">
        <f>الكل!D101</f>
        <v>فاطمة حسن سلمان</v>
      </c>
      <c r="D199" s="11" t="str">
        <f>الكل!F101</f>
        <v xml:space="preserve">علي رعد راهي </v>
      </c>
      <c r="E199" s="11" t="str">
        <f>الكل!H101</f>
        <v xml:space="preserve">علي فاضل عبد الله </v>
      </c>
    </row>
    <row r="200" spans="1:5" ht="28.5" customHeight="1" thickBot="1">
      <c r="A200" s="78"/>
      <c r="B200" s="12" t="str">
        <f>الكل!C101</f>
        <v>العلوم المالية والمصرفية / ثاني صباحي</v>
      </c>
      <c r="C200" s="12" t="str">
        <f>الكل!E101</f>
        <v>المحاسبة / ثاني صباحي</v>
      </c>
      <c r="D200" s="12" t="str">
        <f>الكل!G101</f>
        <v>الاقتصاد / ثاني صباحي</v>
      </c>
      <c r="E200" s="12" t="str">
        <f>الكل!I101</f>
        <v>إدارة الأعمال / ثاني صباحي</v>
      </c>
    </row>
    <row r="201" spans="1:5" ht="28.5" customHeight="1">
      <c r="A201" s="59"/>
      <c r="B201" s="11" t="str">
        <f>الكل!B102</f>
        <v>حسن رحمن طه</v>
      </c>
      <c r="C201" s="11" t="str">
        <f>الكل!D102</f>
        <v>قاسم شيال ارزيج عجيل</v>
      </c>
      <c r="D201" s="11" t="str">
        <f>الكل!F102</f>
        <v xml:space="preserve">علي سرمد عبد الجليل </v>
      </c>
      <c r="E201" s="11" t="str">
        <f>الكل!H102</f>
        <v>علي فالح محمد</v>
      </c>
    </row>
    <row r="202" spans="1:5" ht="28.5" customHeight="1" thickBot="1">
      <c r="A202" s="59"/>
      <c r="B202" s="12" t="str">
        <f>الكل!C102</f>
        <v>العلوم المالية والمصرفية / ثاني صباحي</v>
      </c>
      <c r="C202" s="12" t="str">
        <f>الكل!E102</f>
        <v>المحاسبة / ثاني صباحي</v>
      </c>
      <c r="D202" s="12" t="str">
        <f>الكل!G102</f>
        <v>الاقتصاد / ثاني صباحي</v>
      </c>
      <c r="E202" s="12" t="str">
        <f>الكل!I102</f>
        <v>إدارة الأعمال / ثاني صباحي</v>
      </c>
    </row>
    <row r="203" spans="1:5" ht="28.5" customHeight="1">
      <c r="A203" s="59"/>
      <c r="B203" s="11" t="str">
        <f>الكل!B103</f>
        <v>حسن فالح مانع</v>
      </c>
      <c r="C203" s="11" t="str">
        <f>الكل!D103</f>
        <v>كرار عامر عبد الحسين</v>
      </c>
      <c r="D203" s="11" t="str">
        <f>الكل!F103</f>
        <v xml:space="preserve">علي عامر عبد الحسن </v>
      </c>
      <c r="E203" s="11" t="str">
        <f>الكل!H103</f>
        <v>علي كريم عبيد</v>
      </c>
    </row>
    <row r="204" spans="1:5" ht="28.5" customHeight="1" thickBot="1">
      <c r="A204" s="59"/>
      <c r="B204" s="12" t="str">
        <f>الكل!C103</f>
        <v>العلوم المالية والمصرفية / ثاني صباحي</v>
      </c>
      <c r="C204" s="12" t="str">
        <f>الكل!E103</f>
        <v>المحاسبة / ثاني صباحي</v>
      </c>
      <c r="D204" s="12" t="str">
        <f>الكل!G103</f>
        <v>الاقتصاد / ثاني صباحي</v>
      </c>
      <c r="E204" s="12" t="str">
        <f>الكل!I103</f>
        <v>إدارة الأعمال / ثاني صباحي</v>
      </c>
    </row>
    <row r="205" spans="1:5" ht="28.5" customHeight="1">
      <c r="A205" s="59"/>
      <c r="B205" s="11" t="str">
        <f>الكل!B104</f>
        <v>حسين علي رستم</v>
      </c>
      <c r="C205" s="11" t="str">
        <f>الكل!D104</f>
        <v>كوثر جاسم مهدي عويد</v>
      </c>
      <c r="D205" s="11" t="str">
        <f>الكل!F104</f>
        <v xml:space="preserve">علي عبد الرزاق لطيف </v>
      </c>
      <c r="E205" s="11" t="str">
        <f>الكل!H104</f>
        <v>علي ماجد يحيى</v>
      </c>
    </row>
    <row r="206" spans="1:5" ht="28.5" customHeight="1" thickBot="1">
      <c r="A206" s="59"/>
      <c r="B206" s="12" t="str">
        <f>الكل!C104</f>
        <v>العلوم المالية والمصرفية / ثاني صباحي</v>
      </c>
      <c r="C206" s="12" t="str">
        <f>الكل!E104</f>
        <v>المحاسبة / ثاني صباحي</v>
      </c>
      <c r="D206" s="12" t="str">
        <f>الكل!G104</f>
        <v>الاقتصاد / ثاني صباحي</v>
      </c>
      <c r="E206" s="12" t="str">
        <f>الكل!I104</f>
        <v>إدارة الأعمال / ثاني صباحي</v>
      </c>
    </row>
    <row r="207" spans="1:5" ht="28.5" customHeight="1">
      <c r="A207" s="59"/>
      <c r="B207" s="11" t="str">
        <f>الكل!B105</f>
        <v>حنين سلمان عبد حمزة</v>
      </c>
      <c r="C207" s="11" t="str">
        <f>الكل!D105</f>
        <v>لميعة سعد علي طه</v>
      </c>
      <c r="D207" s="11" t="str">
        <f>الكل!F105</f>
        <v xml:space="preserve">علي عدنان مهدي </v>
      </c>
      <c r="E207" s="11" t="str">
        <f>الكل!H105</f>
        <v>عماد طارق حسين</v>
      </c>
    </row>
    <row r="208" spans="1:5" ht="28.5" customHeight="1" thickBot="1">
      <c r="A208" s="59"/>
      <c r="B208" s="15" t="str">
        <f>الكل!C105</f>
        <v>العلوم المالية والمصرفية / ثاني صباحي</v>
      </c>
      <c r="C208" s="15" t="str">
        <f>الكل!E105</f>
        <v>المحاسبة / ثاني صباحي</v>
      </c>
      <c r="D208" s="15" t="str">
        <f>الكل!G105</f>
        <v>الاقتصاد / ثاني صباحي</v>
      </c>
      <c r="E208" s="15" t="str">
        <f>الكل!I105</f>
        <v>إدارة الأعمال / ثاني صباحي</v>
      </c>
    </row>
    <row r="209" spans="1:5" ht="28.5" customHeight="1">
      <c r="A209" s="59"/>
      <c r="B209" s="11" t="str">
        <f>الكل!B106</f>
        <v>حوراء جاسم شويخ موسى</v>
      </c>
      <c r="C209" s="11" t="str">
        <f>الكل!D106</f>
        <v>ليث كاظم خضير خريبط</v>
      </c>
      <c r="D209" s="11" t="str">
        <f>الكل!F106</f>
        <v>علي عمر محمود</v>
      </c>
      <c r="E209" s="11" t="str">
        <f>الكل!H106</f>
        <v>عمر سعد احمد</v>
      </c>
    </row>
    <row r="210" spans="1:5" ht="28.5" customHeight="1" thickBot="1">
      <c r="A210" s="59"/>
      <c r="B210" s="12" t="str">
        <f>الكل!C106</f>
        <v>العلوم المالية والمصرفية / ثاني صباحي</v>
      </c>
      <c r="C210" s="12" t="str">
        <f>الكل!E106</f>
        <v>المحاسبة / ثاني صباحي</v>
      </c>
      <c r="D210" s="12" t="str">
        <f>الكل!G106</f>
        <v>الاقتصاد / ثاني صباحي</v>
      </c>
      <c r="E210" s="12" t="str">
        <f>الكل!I106</f>
        <v>إدارة الأعمال / ثاني صباحي</v>
      </c>
    </row>
    <row r="211" spans="1:5" ht="28.5" customHeight="1">
      <c r="A211" s="78">
        <v>1</v>
      </c>
      <c r="B211" s="11" t="str">
        <f>الكل!B107</f>
        <v>حوراء حيدر صادق احمد</v>
      </c>
      <c r="C211" s="11" t="str">
        <f>الكل!D107</f>
        <v>محمد احمد رشيد محمد</v>
      </c>
      <c r="D211" s="11" t="str">
        <f>الكل!F107</f>
        <v xml:space="preserve">علي عيسى خلف </v>
      </c>
      <c r="E211" s="11" t="str">
        <f>الكل!H107</f>
        <v>عمر ياسين طة</v>
      </c>
    </row>
    <row r="212" spans="1:5" ht="28.5" customHeight="1" thickBot="1">
      <c r="A212" s="78"/>
      <c r="B212" s="12" t="str">
        <f>الكل!C107</f>
        <v>العلوم المالية والمصرفية / ثاني صباحي</v>
      </c>
      <c r="C212" s="12" t="str">
        <f>الكل!E107</f>
        <v>المحاسبة / ثاني صباحي</v>
      </c>
      <c r="D212" s="12" t="str">
        <f>الكل!G107</f>
        <v>الاقتصاد / ثاني صباحي</v>
      </c>
      <c r="E212" s="12" t="str">
        <f>الكل!I107</f>
        <v>إدارة الأعمال / ثاني صباحي</v>
      </c>
    </row>
    <row r="213" spans="1:5" ht="28.5" customHeight="1">
      <c r="A213" s="78">
        <v>2</v>
      </c>
      <c r="B213" s="11" t="str">
        <f>الكل!B108</f>
        <v>ذوالفقار رياض ناصر</v>
      </c>
      <c r="C213" s="11" t="str">
        <f>الكل!D108</f>
        <v>محمد باسم محمد شاكر</v>
      </c>
      <c r="D213" s="11" t="str">
        <f>الكل!F108</f>
        <v xml:space="preserve">علي كريم جوهر </v>
      </c>
      <c r="E213" s="11" t="str">
        <f>الكل!H108</f>
        <v>فاطمة كريم جبر</v>
      </c>
    </row>
    <row r="214" spans="1:5" ht="28.5" customHeight="1" thickBot="1">
      <c r="A214" s="78"/>
      <c r="B214" s="12" t="str">
        <f>الكل!C108</f>
        <v>العلوم المالية والمصرفية / ثاني صباحي</v>
      </c>
      <c r="C214" s="12" t="str">
        <f>الكل!E108</f>
        <v>المحاسبة / ثاني صباحي</v>
      </c>
      <c r="D214" s="12" t="str">
        <f>الكل!G108</f>
        <v>الاقتصاد / ثاني صباحي</v>
      </c>
      <c r="E214" s="12" t="str">
        <f>الكل!I108</f>
        <v>إدارة الأعمال / ثاني صباحي</v>
      </c>
    </row>
    <row r="215" spans="1:5" ht="28.5" customHeight="1">
      <c r="A215" s="78">
        <v>3</v>
      </c>
      <c r="B215" s="11" t="str">
        <f>الكل!B109</f>
        <v>رانية حسين هاشم داود</v>
      </c>
      <c r="C215" s="11" t="str">
        <f>الكل!D109</f>
        <v>محمد حسن خالد شوكة</v>
      </c>
      <c r="D215" s="11" t="str">
        <f>الكل!F109</f>
        <v xml:space="preserve">علي محسن اكريم </v>
      </c>
      <c r="E215" s="11" t="str">
        <f>الكل!H109</f>
        <v>كرار حسين عمران</v>
      </c>
    </row>
    <row r="216" spans="1:5" ht="28.5" customHeight="1" thickBot="1">
      <c r="A216" s="78"/>
      <c r="B216" s="12" t="str">
        <f>الكل!C109</f>
        <v>العلوم المالية والمصرفية / ثاني صباحي</v>
      </c>
      <c r="C216" s="12" t="str">
        <f>الكل!E109</f>
        <v>المحاسبة / ثاني صباحي</v>
      </c>
      <c r="D216" s="12" t="str">
        <f>الكل!G109</f>
        <v>الاقتصاد / ثاني صباحي</v>
      </c>
      <c r="E216" s="12" t="str">
        <f>الكل!I109</f>
        <v>إدارة الأعمال / ثاني صباحي</v>
      </c>
    </row>
    <row r="217" spans="1:5" ht="28.5" customHeight="1">
      <c r="A217" s="78">
        <v>4</v>
      </c>
      <c r="B217" s="11" t="str">
        <f>الكل!B110</f>
        <v>رسل داود  سلمان</v>
      </c>
      <c r="C217" s="11" t="str">
        <f>الكل!D110</f>
        <v>محمد سعد جاسم حسن</v>
      </c>
      <c r="D217" s="11" t="str">
        <f>الكل!F110</f>
        <v xml:space="preserve">علي محمد سالم  سيد </v>
      </c>
      <c r="E217" s="11" t="str">
        <f>الكل!H110</f>
        <v>كرار حيدر عبد الصاحب</v>
      </c>
    </row>
    <row r="218" spans="1:5" ht="28.5" customHeight="1" thickBot="1">
      <c r="A218" s="78"/>
      <c r="B218" s="12" t="str">
        <f>الكل!C110</f>
        <v>العلوم المالية والمصرفية / ثاني صباحي</v>
      </c>
      <c r="C218" s="12" t="str">
        <f>الكل!E110</f>
        <v>المحاسبة / ثاني صباحي</v>
      </c>
      <c r="D218" s="12" t="str">
        <f>الكل!G110</f>
        <v>الاقتصاد / ثاني صباحي</v>
      </c>
      <c r="E218" s="12" t="str">
        <f>الكل!I110</f>
        <v>إدارة الأعمال / ثاني صباحي</v>
      </c>
    </row>
    <row r="219" spans="1:5" ht="28.5" customHeight="1">
      <c r="A219" s="78">
        <v>5</v>
      </c>
      <c r="B219" s="11" t="str">
        <f>الكل!B111</f>
        <v>رقية قاسم هاشم</v>
      </c>
      <c r="C219" s="11" t="str">
        <f>الكل!D111</f>
        <v>محمد سعيد جودة فتان</v>
      </c>
      <c r="D219" s="11" t="str">
        <f>الكل!F111</f>
        <v xml:space="preserve">علي نبيل عبد القادر </v>
      </c>
      <c r="E219" s="11" t="str">
        <f>الكل!H111</f>
        <v>كرار سعد كامل</v>
      </c>
    </row>
    <row r="220" spans="1:5" ht="28.5" customHeight="1" thickBot="1">
      <c r="A220" s="78"/>
      <c r="B220" s="12" t="str">
        <f>الكل!C111</f>
        <v>العلوم المالية والمصرفية / ثاني صباحي</v>
      </c>
      <c r="C220" s="12" t="str">
        <f>الكل!E111</f>
        <v>المحاسبة / ثاني صباحي</v>
      </c>
      <c r="D220" s="12" t="str">
        <f>الكل!G111</f>
        <v>الاقتصاد / ثاني صباحي</v>
      </c>
      <c r="E220" s="12" t="str">
        <f>الكل!I111</f>
        <v>إدارة الأعمال / ثاني صباحي</v>
      </c>
    </row>
    <row r="221" spans="1:5" ht="28.5" customHeight="1">
      <c r="A221" s="59"/>
      <c r="B221" s="11" t="str">
        <f>الكل!B112</f>
        <v>زهراء خالد رحيم ناصر</v>
      </c>
      <c r="C221" s="11" t="str">
        <f>الكل!D112</f>
        <v>محمد سليم جاسب</v>
      </c>
      <c r="D221" s="11" t="str">
        <f>الكل!F112</f>
        <v xml:space="preserve">علي نعيم مشكور </v>
      </c>
      <c r="E221" s="11" t="str">
        <f>الكل!H112</f>
        <v>كرار عبد علي مهاوش</v>
      </c>
    </row>
    <row r="222" spans="1:5" ht="28.5" customHeight="1" thickBot="1">
      <c r="A222" s="59"/>
      <c r="B222" s="12" t="str">
        <f>الكل!C112</f>
        <v>العلوم المالية والمصرفية / ثاني صباحي</v>
      </c>
      <c r="C222" s="12" t="str">
        <f>الكل!E112</f>
        <v>المحاسبة / ثاني صباحي</v>
      </c>
      <c r="D222" s="12" t="str">
        <f>الكل!G112</f>
        <v>الاقتصاد / ثاني صباحي</v>
      </c>
      <c r="E222" s="12" t="str">
        <f>الكل!I112</f>
        <v>إدارة الأعمال / ثاني صباحي</v>
      </c>
    </row>
    <row r="223" spans="1:5" ht="28.5" customHeight="1">
      <c r="A223" s="59"/>
      <c r="B223" s="11" t="str">
        <f>الكل!B113</f>
        <v>زهراء رعد دشر فرهود</v>
      </c>
      <c r="C223" s="11" t="str">
        <f>الكل!D113</f>
        <v>محمد عبد الرضا سلمان لفته</v>
      </c>
      <c r="D223" s="11" t="str">
        <f>الكل!F113</f>
        <v>علياء كريم عبد سلمان</v>
      </c>
      <c r="E223" s="11" t="str">
        <f>الكل!H113</f>
        <v>كرار علي اكطيف</v>
      </c>
    </row>
    <row r="224" spans="1:5" ht="28.5" customHeight="1" thickBot="1">
      <c r="A224" s="59"/>
      <c r="B224" s="12" t="str">
        <f>الكل!C113</f>
        <v>العلوم المالية والمصرفية / ثاني صباحي</v>
      </c>
      <c r="C224" s="12" t="str">
        <f>الكل!E113</f>
        <v>المحاسبة / ثاني صباحي</v>
      </c>
      <c r="D224" s="12" t="str">
        <f>الكل!G113</f>
        <v>الاقتصاد / ثاني صباحي</v>
      </c>
      <c r="E224" s="12" t="str">
        <f>الكل!I113</f>
        <v>إدارة الأعمال / ثاني صباحي</v>
      </c>
    </row>
    <row r="225" spans="1:5" ht="28.5" customHeight="1">
      <c r="A225" s="59"/>
      <c r="B225" s="11" t="str">
        <f>الكل!B114</f>
        <v>سارة كامل جاسم</v>
      </c>
      <c r="C225" s="11" t="str">
        <f>الكل!D114</f>
        <v>محمد عبيد محان جساس</v>
      </c>
      <c r="D225" s="11" t="str">
        <f>الكل!F114</f>
        <v xml:space="preserve">عماد عبد الحميد كاظم </v>
      </c>
      <c r="E225" s="11" t="str">
        <f>الكل!H114</f>
        <v>كرار كريم عبد الحسن</v>
      </c>
    </row>
    <row r="226" spans="1:5" ht="28.5" customHeight="1" thickBot="1">
      <c r="A226" s="59"/>
      <c r="B226" s="12" t="str">
        <f>الكل!C114</f>
        <v>العلوم المالية والمصرفية / ثاني صباحي</v>
      </c>
      <c r="C226" s="12" t="str">
        <f>الكل!E114</f>
        <v>المحاسبة / ثاني صباحي</v>
      </c>
      <c r="D226" s="12" t="str">
        <f>الكل!G114</f>
        <v>الاقتصاد / ثاني صباحي</v>
      </c>
      <c r="E226" s="12" t="str">
        <f>الكل!I114</f>
        <v>إدارة الأعمال / ثاني صباحي</v>
      </c>
    </row>
    <row r="227" spans="1:5" ht="28.5" customHeight="1">
      <c r="A227" s="59"/>
      <c r="B227" s="11" t="str">
        <f>الكل!B115</f>
        <v>سجاد احمد فرج</v>
      </c>
      <c r="C227" s="11" t="str">
        <f>الكل!D115</f>
        <v>محمد عماد محسن حمد</v>
      </c>
      <c r="D227" s="11" t="str">
        <f>الكل!F115</f>
        <v xml:space="preserve">غادة نصير محمد </v>
      </c>
      <c r="E227" s="11" t="str">
        <f>الكل!H115</f>
        <v>كرار مجيد جاسب</v>
      </c>
    </row>
    <row r="228" spans="1:5" ht="28.5" customHeight="1" thickBot="1">
      <c r="A228" s="59"/>
      <c r="B228" s="12" t="str">
        <f>الكل!C115</f>
        <v>العلوم المالية والمصرفية / ثاني صباحي</v>
      </c>
      <c r="C228" s="12" t="str">
        <f>الكل!E115</f>
        <v>المحاسبة / ثاني صباحي</v>
      </c>
      <c r="D228" s="12" t="str">
        <f>الكل!G115</f>
        <v>الاقتصاد / ثاني صباحي</v>
      </c>
      <c r="E228" s="12" t="str">
        <f>الكل!I115</f>
        <v>إدارة الأعمال / ثاني صباحي</v>
      </c>
    </row>
    <row r="229" spans="1:5" ht="28.5" customHeight="1">
      <c r="A229" s="59"/>
      <c r="B229" s="11" t="str">
        <f>الكل!B116</f>
        <v>سجى فؤاد حسين</v>
      </c>
      <c r="C229" s="11" t="str">
        <f>الكل!D116</f>
        <v xml:space="preserve">محمد فوزي محمد جاسم </v>
      </c>
      <c r="D229" s="11" t="str">
        <f>الكل!F116</f>
        <v xml:space="preserve">غفران محمد اونيس </v>
      </c>
      <c r="E229" s="11" t="str">
        <f>الكل!H116</f>
        <v>كوثر سعد حسين</v>
      </c>
    </row>
    <row r="230" spans="1:5" ht="28.5" customHeight="1" thickBot="1">
      <c r="A230" s="59"/>
      <c r="B230" s="12" t="str">
        <f>الكل!C116</f>
        <v>العلوم المالية والمصرفية / ثاني صباحي</v>
      </c>
      <c r="C230" s="12" t="str">
        <f>الكل!E116</f>
        <v>المحاسبة / ثاني صباحي</v>
      </c>
      <c r="D230" s="12" t="str">
        <f>الكل!G116</f>
        <v>الاقتصاد / ثاني صباحي</v>
      </c>
      <c r="E230" s="12" t="str">
        <f>الكل!I116</f>
        <v>إدارة الأعمال / ثاني صباحي</v>
      </c>
    </row>
    <row r="231" spans="1:5" ht="28.5" customHeight="1">
      <c r="A231" s="78">
        <v>1</v>
      </c>
      <c r="B231" s="11" t="str">
        <f>الكل!B117</f>
        <v>سحر محمد علي عباس</v>
      </c>
      <c r="C231" s="11" t="str">
        <f>الكل!D117</f>
        <v>محمد كاظم محمود نجو</v>
      </c>
      <c r="D231" s="11" t="str">
        <f>الكل!F117</f>
        <v xml:space="preserve">فاروق صلاح محمد </v>
      </c>
      <c r="E231" s="11" t="str">
        <f>الكل!H117</f>
        <v>لبنى سلام علي</v>
      </c>
    </row>
    <row r="232" spans="1:5" ht="28.5" customHeight="1" thickBot="1">
      <c r="A232" s="78"/>
      <c r="B232" s="12" t="str">
        <f>الكل!C117</f>
        <v>العلوم المالية والمصرفية / ثاني صباحي</v>
      </c>
      <c r="C232" s="12" t="str">
        <f>الكل!E117</f>
        <v>المحاسبة / ثاني صباحي</v>
      </c>
      <c r="D232" s="12" t="str">
        <f>الكل!G117</f>
        <v>الاقتصاد / ثاني صباحي</v>
      </c>
      <c r="E232" s="12" t="str">
        <f>الكل!I117</f>
        <v>إدارة الأعمال / ثاني صباحي</v>
      </c>
    </row>
    <row r="233" spans="1:5" ht="28.5" customHeight="1">
      <c r="A233" s="78">
        <v>2</v>
      </c>
      <c r="B233" s="11" t="str">
        <f>الكل!B118</f>
        <v>سهى احمد حسن عريبي</v>
      </c>
      <c r="C233" s="11" t="str">
        <f>الكل!D118</f>
        <v>محمد مبدر حميد حمود</v>
      </c>
      <c r="D233" s="11" t="str">
        <f>الكل!F118</f>
        <v xml:space="preserve">فاطمة حسين وحيد </v>
      </c>
      <c r="E233" s="11" t="str">
        <f>الكل!H118</f>
        <v>لمى احمد كامل</v>
      </c>
    </row>
    <row r="234" spans="1:5" ht="28.5" customHeight="1" thickBot="1">
      <c r="A234" s="78"/>
      <c r="B234" s="12" t="str">
        <f>الكل!C118</f>
        <v>العلوم المالية والمصرفية / ثاني صباحي</v>
      </c>
      <c r="C234" s="12" t="str">
        <f>الكل!E118</f>
        <v>المحاسبة / ثاني صباحي</v>
      </c>
      <c r="D234" s="12" t="str">
        <f>الكل!G118</f>
        <v>الاقتصاد / ثاني صباحي</v>
      </c>
      <c r="E234" s="12" t="str">
        <f>الكل!I118</f>
        <v>إدارة الأعمال / ثاني صباحي</v>
      </c>
    </row>
    <row r="235" spans="1:5" ht="28.5" customHeight="1">
      <c r="A235" s="78">
        <v>3</v>
      </c>
      <c r="B235" s="11" t="str">
        <f>الكل!B119</f>
        <v>سيف عباس عبد الرضا</v>
      </c>
      <c r="C235" s="11" t="str">
        <f>الكل!D119</f>
        <v>محمد نعيم حسون خشان</v>
      </c>
      <c r="D235" s="11" t="str">
        <f>الكل!F119</f>
        <v xml:space="preserve">فاطمة صفاء طه </v>
      </c>
      <c r="E235" s="11" t="str">
        <f>الكل!H119</f>
        <v>ليث احمد عباس</v>
      </c>
    </row>
    <row r="236" spans="1:5" ht="28.5" customHeight="1" thickBot="1">
      <c r="A236" s="78"/>
      <c r="B236" s="12" t="str">
        <f>الكل!C119</f>
        <v>العلوم المالية والمصرفية / ثاني صباحي</v>
      </c>
      <c r="C236" s="12" t="str">
        <f>الكل!E119</f>
        <v>المحاسبة / ثاني صباحي</v>
      </c>
      <c r="D236" s="12" t="str">
        <f>الكل!G119</f>
        <v>الاقتصاد / ثاني صباحي</v>
      </c>
      <c r="E236" s="12" t="str">
        <f>الكل!I119</f>
        <v>إدارة الأعمال / ثاني صباحي</v>
      </c>
    </row>
    <row r="237" spans="1:5" ht="28.5" customHeight="1">
      <c r="A237" s="78">
        <v>4</v>
      </c>
      <c r="B237" s="11" t="str">
        <f>الكل!B120</f>
        <v>شيماء  جاسم طه</v>
      </c>
      <c r="C237" s="11" t="str">
        <f>الكل!D120</f>
        <v>مرتضى حسين ضياء مبارك</v>
      </c>
      <c r="D237" s="11" t="str">
        <f>الكل!F120</f>
        <v xml:space="preserve">فاطمة موسى عنيد </v>
      </c>
      <c r="E237" s="11" t="str">
        <f>الكل!H120</f>
        <v>محمد ابراهيم هاشم</v>
      </c>
    </row>
    <row r="238" spans="1:5" ht="28.5" customHeight="1" thickBot="1">
      <c r="A238" s="78"/>
      <c r="B238" s="12" t="str">
        <f>الكل!C120</f>
        <v>العلوم المالية والمصرفية / ثاني صباحي</v>
      </c>
      <c r="C238" s="12" t="str">
        <f>الكل!E120</f>
        <v>المحاسبة / ثاني صباحي</v>
      </c>
      <c r="D238" s="12" t="str">
        <f>الكل!G120</f>
        <v>الاقتصاد / ثاني صباحي</v>
      </c>
      <c r="E238" s="12" t="str">
        <f>الكل!I120</f>
        <v>إدارة الأعمال / ثاني صباحي</v>
      </c>
    </row>
    <row r="239" spans="1:5" ht="28.5" customHeight="1">
      <c r="A239" s="78">
        <v>5</v>
      </c>
      <c r="B239" s="11" t="str">
        <f>الكل!B121</f>
        <v>شيماء احمد حسين علوان</v>
      </c>
      <c r="C239" s="11" t="str">
        <f>الكل!D121</f>
        <v>مروان عصام صالح مهدي</v>
      </c>
      <c r="D239" s="11" t="str">
        <f>الكل!F121</f>
        <v xml:space="preserve">فرات رافد كريم </v>
      </c>
      <c r="E239" s="11" t="str">
        <f>الكل!H121</f>
        <v>محمد جمعة حسن</v>
      </c>
    </row>
    <row r="240" spans="1:5" ht="28.5" customHeight="1" thickBot="1">
      <c r="A240" s="78"/>
      <c r="B240" s="12" t="str">
        <f>الكل!C121</f>
        <v>العلوم المالية والمصرفية / ثاني صباحي</v>
      </c>
      <c r="C240" s="12" t="str">
        <f>الكل!E121</f>
        <v>المحاسبة / ثاني صباحي</v>
      </c>
      <c r="D240" s="12" t="str">
        <f>الكل!G121</f>
        <v>الاقتصاد / ثاني صباحي</v>
      </c>
      <c r="E240" s="12" t="str">
        <f>الكل!I121</f>
        <v>إدارة الأعمال / ثاني صباحي</v>
      </c>
    </row>
    <row r="241" spans="1:5" ht="28.5" customHeight="1">
      <c r="A241" s="59"/>
      <c r="B241" s="11" t="str">
        <f>الكل!B122</f>
        <v>صفا احسان هاشم</v>
      </c>
      <c r="C241" s="11" t="str">
        <f>الكل!D122</f>
        <v>مصطفى عباس اسعيد ازيين</v>
      </c>
      <c r="D241" s="11" t="str">
        <f>الكل!F122</f>
        <v xml:space="preserve">قحطان قاسم خلف </v>
      </c>
      <c r="E241" s="11" t="str">
        <f>الكل!H122</f>
        <v>محمد جمعة صبيح</v>
      </c>
    </row>
    <row r="242" spans="1:5" ht="28.5" customHeight="1" thickBot="1">
      <c r="A242" s="59"/>
      <c r="B242" s="12" t="str">
        <f>الكل!C122</f>
        <v>العلوم المالية والمصرفية / ثاني صباحي</v>
      </c>
      <c r="C242" s="12" t="str">
        <f>الكل!E122</f>
        <v>المحاسبة / ثاني صباحي</v>
      </c>
      <c r="D242" s="12" t="str">
        <f>الكل!G122</f>
        <v>الاقتصاد / ثاني صباحي</v>
      </c>
      <c r="E242" s="12" t="str">
        <f>الكل!I122</f>
        <v>إدارة الأعمال / ثاني صباحي</v>
      </c>
    </row>
    <row r="243" spans="1:5" ht="28.5" customHeight="1">
      <c r="A243" s="59"/>
      <c r="B243" s="11" t="str">
        <f>الكل!B123</f>
        <v>صقر علي ابراهيم</v>
      </c>
      <c r="C243" s="11" t="str">
        <f>الكل!D123</f>
        <v>مصطفى عباس علي موسى</v>
      </c>
      <c r="D243" s="11" t="str">
        <f>الكل!F123</f>
        <v xml:space="preserve">قطر الندى عدنان عريبي </v>
      </c>
      <c r="E243" s="11" t="str">
        <f>الكل!H123</f>
        <v>محمد رحيم عبود</v>
      </c>
    </row>
    <row r="244" spans="1:5" ht="28.5" customHeight="1" thickBot="1">
      <c r="A244" s="59"/>
      <c r="B244" s="12" t="str">
        <f>الكل!C123</f>
        <v>العلوم المالية والمصرفية / ثاني صباحي</v>
      </c>
      <c r="C244" s="12" t="str">
        <f>الكل!E123</f>
        <v>المحاسبة / ثاني صباحي</v>
      </c>
      <c r="D244" s="12" t="str">
        <f>الكل!G123</f>
        <v>الاقتصاد / ثاني صباحي</v>
      </c>
      <c r="E244" s="12" t="str">
        <f>الكل!I123</f>
        <v>إدارة الأعمال / ثاني صباحي</v>
      </c>
    </row>
    <row r="245" spans="1:5" ht="28.5" customHeight="1">
      <c r="A245" s="59"/>
      <c r="B245" s="11" t="str">
        <f>الكل!B124</f>
        <v>ضحى علي ابراهيم عبود</v>
      </c>
      <c r="C245" s="11" t="str">
        <f>الكل!D124</f>
        <v>مصطفى عمار عادل</v>
      </c>
      <c r="D245" s="11" t="str">
        <f>الكل!F124</f>
        <v xml:space="preserve">كامل غالي صبر </v>
      </c>
      <c r="E245" s="11" t="str">
        <f>الكل!H124</f>
        <v>محمد عبد الرزاق عاشور</v>
      </c>
    </row>
    <row r="246" spans="1:5" ht="28.5" customHeight="1" thickBot="1">
      <c r="A246" s="59"/>
      <c r="B246" s="12" t="str">
        <f>الكل!C124</f>
        <v>العلوم المالية والمصرفية / ثاني صباحي</v>
      </c>
      <c r="C246" s="12" t="str">
        <f>الكل!E124</f>
        <v>المحاسبة / ثاني صباحي</v>
      </c>
      <c r="D246" s="12" t="str">
        <f>الكل!G124</f>
        <v>الاقتصاد / ثاني صباحي</v>
      </c>
      <c r="E246" s="12" t="str">
        <f>الكل!I124</f>
        <v>إدارة الأعمال / ثاني صباحي</v>
      </c>
    </row>
    <row r="247" spans="1:5" ht="28.5" customHeight="1">
      <c r="A247" s="59"/>
      <c r="B247" s="11" t="str">
        <f>الكل!B125</f>
        <v xml:space="preserve">علي عامر عبد الجبار </v>
      </c>
      <c r="C247" s="11" t="str">
        <f>الكل!D125</f>
        <v>مصطفى محمد حسن عباس</v>
      </c>
      <c r="D247" s="11" t="str">
        <f>الكل!F125</f>
        <v xml:space="preserve">كرار حسين عبد الرزاق </v>
      </c>
      <c r="E247" s="11" t="str">
        <f>الكل!H125</f>
        <v>محمد عبد المجيد يحيى</v>
      </c>
    </row>
    <row r="248" spans="1:5" ht="28.5" customHeight="1" thickBot="1">
      <c r="A248" s="59"/>
      <c r="B248" s="12" t="str">
        <f>الكل!C125</f>
        <v>العلوم المالية والمصرفية / ثاني صباحي</v>
      </c>
      <c r="C248" s="12" t="str">
        <f>الكل!E125</f>
        <v>المحاسبة / ثاني صباحي</v>
      </c>
      <c r="D248" s="12" t="str">
        <f>الكل!G125</f>
        <v>الاقتصاد / ثاني صباحي</v>
      </c>
      <c r="E248" s="12" t="str">
        <f>الكل!I125</f>
        <v>إدارة الأعمال / ثاني صباحي</v>
      </c>
    </row>
    <row r="249" spans="1:5" ht="28.5" customHeight="1">
      <c r="A249" s="59"/>
      <c r="B249" s="11" t="str">
        <f>الكل!B126</f>
        <v>عبد الله جعفر موسى</v>
      </c>
      <c r="C249" s="11" t="str">
        <f>الكل!D126</f>
        <v>منتظر حبيب عجيل خضر</v>
      </c>
      <c r="D249" s="11" t="str">
        <f>الكل!F126</f>
        <v xml:space="preserve">كرار كريم سعد مفتن </v>
      </c>
      <c r="E249" s="11" t="str">
        <f>الكل!H126</f>
        <v xml:space="preserve">محمد علاء حسن </v>
      </c>
    </row>
    <row r="250" spans="1:5" ht="28.5" customHeight="1" thickBot="1">
      <c r="A250" s="59"/>
      <c r="B250" s="12" t="str">
        <f>الكل!C126</f>
        <v>العلوم المالية والمصرفية / ثاني صباحي</v>
      </c>
      <c r="C250" s="12" t="str">
        <f>الكل!E126</f>
        <v>المحاسبة / ثاني صباحي</v>
      </c>
      <c r="D250" s="12" t="str">
        <f>الكل!G126</f>
        <v>الاقتصاد / ثاني صباحي</v>
      </c>
      <c r="E250" s="12" t="str">
        <f>الكل!I126</f>
        <v>إدارة الأعمال / ثاني صباحي</v>
      </c>
    </row>
    <row r="251" spans="1:5" ht="28.5" customHeight="1">
      <c r="A251" s="78">
        <v>1</v>
      </c>
      <c r="B251" s="11" t="str">
        <f>الكل!B127</f>
        <v>علي ثائر علي عباس</v>
      </c>
      <c r="C251" s="11" t="str">
        <f>الكل!D127</f>
        <v>منتظر عبد الكريم مفتن</v>
      </c>
      <c r="D251" s="11" t="str">
        <f>الكل!F127</f>
        <v xml:space="preserve">ليث حيدر صالح </v>
      </c>
      <c r="E251" s="11" t="str">
        <f>الكل!H127</f>
        <v>محمد علي مسلم</v>
      </c>
    </row>
    <row r="252" spans="1:5" ht="28.5" customHeight="1" thickBot="1">
      <c r="A252" s="78"/>
      <c r="B252" s="12" t="str">
        <f>الكل!C127</f>
        <v>العلوم المالية والمصرفية / ثاني صباحي</v>
      </c>
      <c r="C252" s="12" t="str">
        <f>الكل!E127</f>
        <v>المحاسبة / ثاني صباحي</v>
      </c>
      <c r="D252" s="12" t="str">
        <f>الكل!G127</f>
        <v>الاقتصاد / ثاني صباحي</v>
      </c>
      <c r="E252" s="12" t="str">
        <f>الكل!I127</f>
        <v>إدارة الأعمال / ثاني صباحي</v>
      </c>
    </row>
    <row r="253" spans="1:5" ht="28.5" customHeight="1">
      <c r="A253" s="78">
        <v>2</v>
      </c>
      <c r="B253" s="11" t="str">
        <f>الكل!B128</f>
        <v>علي حسين عبد الله</v>
      </c>
      <c r="C253" s="11" t="str">
        <f>الكل!D128</f>
        <v>منتظر علي محمود محمد</v>
      </c>
      <c r="D253" s="11" t="str">
        <f>الكل!F128</f>
        <v xml:space="preserve">مالك عبد الحسين جودة </v>
      </c>
      <c r="E253" s="11" t="str">
        <f>الكل!H128</f>
        <v>محمد فلاح محمد</v>
      </c>
    </row>
    <row r="254" spans="1:5" ht="28.5" customHeight="1" thickBot="1">
      <c r="A254" s="78"/>
      <c r="B254" s="12" t="str">
        <f>الكل!C128</f>
        <v>العلوم المالية والمصرفية / ثاني صباحي</v>
      </c>
      <c r="C254" s="12" t="str">
        <f>الكل!E128</f>
        <v>المحاسبة / ثاني صباحي</v>
      </c>
      <c r="D254" s="12" t="str">
        <f>الكل!G128</f>
        <v>الاقتصاد / ثاني صباحي</v>
      </c>
      <c r="E254" s="12" t="str">
        <f>الكل!I128</f>
        <v>إدارة الأعمال / ثاني صباحي</v>
      </c>
    </row>
    <row r="255" spans="1:5" ht="28.5" customHeight="1">
      <c r="A255" s="78">
        <v>3</v>
      </c>
      <c r="B255" s="11" t="str">
        <f>الكل!B129</f>
        <v>علي حميد عبد الحسين</v>
      </c>
      <c r="C255" s="11" t="str">
        <f>الكل!D129</f>
        <v>مهند فوزي عبد ياسين</v>
      </c>
      <c r="D255" s="11" t="str">
        <f>الكل!F129</f>
        <v xml:space="preserve">محمد خضير عباس </v>
      </c>
      <c r="E255" s="11" t="str">
        <f>الكل!H129</f>
        <v>مخلد عادل جواد</v>
      </c>
    </row>
    <row r="256" spans="1:5" ht="28.5" customHeight="1" thickBot="1">
      <c r="A256" s="78"/>
      <c r="B256" s="12" t="str">
        <f>الكل!C129</f>
        <v>العلوم المالية والمصرفية / ثاني صباحي</v>
      </c>
      <c r="C256" s="12" t="str">
        <f>الكل!E129</f>
        <v>المحاسبة / ثاني صباحي</v>
      </c>
      <c r="D256" s="12" t="str">
        <f>الكل!G129</f>
        <v>الاقتصاد / ثاني صباحي</v>
      </c>
      <c r="E256" s="12" t="str">
        <f>الكل!I129</f>
        <v>إدارة الأعمال / ثاني صباحي</v>
      </c>
    </row>
    <row r="257" spans="1:5" ht="28.5" customHeight="1">
      <c r="A257" s="78">
        <v>4</v>
      </c>
      <c r="B257" s="11" t="str">
        <f>الكل!B130</f>
        <v>علي صالح محيسن</v>
      </c>
      <c r="C257" s="11" t="str">
        <f>الكل!D130</f>
        <v>نبأ احمد صالح ابراهيم</v>
      </c>
      <c r="D257" s="11" t="str">
        <f>الكل!F130</f>
        <v xml:space="preserve">محمد قيس حمادي </v>
      </c>
      <c r="E257" s="11" t="str">
        <f>الكل!H130</f>
        <v>مرتضى احمد محمد</v>
      </c>
    </row>
    <row r="258" spans="1:5" ht="28.5" customHeight="1" thickBot="1">
      <c r="A258" s="78"/>
      <c r="B258" s="12" t="str">
        <f>الكل!C130</f>
        <v>العلوم المالية والمصرفية / ثاني صباحي</v>
      </c>
      <c r="C258" s="12" t="str">
        <f>الكل!E130</f>
        <v>المحاسبة / ثاني صباحي</v>
      </c>
      <c r="D258" s="12" t="str">
        <f>الكل!G130</f>
        <v>الاقتصاد / ثاني صباحي</v>
      </c>
      <c r="E258" s="12" t="str">
        <f>الكل!I130</f>
        <v>إدارة الأعمال / ثاني صباحي</v>
      </c>
    </row>
    <row r="259" spans="1:5" ht="28.5" customHeight="1">
      <c r="A259" s="78">
        <v>5</v>
      </c>
      <c r="B259" s="11" t="str">
        <f>الكل!B131</f>
        <v>علي طراد خضير دخيل</v>
      </c>
      <c r="C259" s="11" t="str">
        <f>الكل!D131</f>
        <v>نبأ رافد محمد عبد الرزاق</v>
      </c>
      <c r="D259" s="11" t="str">
        <f>الكل!F131</f>
        <v xml:space="preserve">محمد مازن كاظم </v>
      </c>
      <c r="E259" s="11" t="str">
        <f>الكل!H131</f>
        <v>مرتضى حسن عبد الامير</v>
      </c>
    </row>
    <row r="260" spans="1:5" ht="28.5" customHeight="1" thickBot="1">
      <c r="A260" s="78"/>
      <c r="B260" s="12" t="str">
        <f>الكل!C131</f>
        <v>العلوم المالية والمصرفية / ثاني صباحي</v>
      </c>
      <c r="C260" s="12" t="str">
        <f>الكل!E131</f>
        <v>المحاسبة / ثاني صباحي</v>
      </c>
      <c r="D260" s="12" t="str">
        <f>الكل!G131</f>
        <v>الاقتصاد / ثاني صباحي</v>
      </c>
      <c r="E260" s="12" t="str">
        <f>الكل!I131</f>
        <v>إدارة الأعمال / ثاني صباحي</v>
      </c>
    </row>
    <row r="261" spans="1:5" ht="28.5" customHeight="1">
      <c r="A261" s="59"/>
      <c r="B261" s="11" t="str">
        <f>الكل!B132</f>
        <v xml:space="preserve">علي غسان إبراهيم </v>
      </c>
      <c r="C261" s="11" t="str">
        <f>الكل!D132</f>
        <v>نمير عبد الرزاق علي سلمان</v>
      </c>
      <c r="D261" s="11" t="str">
        <f>الكل!F132</f>
        <v xml:space="preserve">محمود خالد حسين </v>
      </c>
      <c r="E261" s="11" t="str">
        <f>الكل!H132</f>
        <v>مروة علي جواد</v>
      </c>
    </row>
    <row r="262" spans="1:5" ht="28.5" customHeight="1" thickBot="1">
      <c r="A262" s="59"/>
      <c r="B262" s="12" t="str">
        <f>الكل!C132</f>
        <v>العلوم المالية والمصرفية / ثاني صباحي</v>
      </c>
      <c r="C262" s="12" t="str">
        <f>الكل!E132</f>
        <v>المحاسبة / ثاني صباحي</v>
      </c>
      <c r="D262" s="12" t="str">
        <f>الكل!G132</f>
        <v>الاقتصاد / ثاني صباحي</v>
      </c>
      <c r="E262" s="12" t="str">
        <f>الكل!I132</f>
        <v>إدارة الأعمال / ثاني صباحي</v>
      </c>
    </row>
    <row r="263" spans="1:5" ht="28.5" customHeight="1">
      <c r="A263" s="59"/>
      <c r="B263" s="11" t="str">
        <f>الكل!B133</f>
        <v>علي مزهر  علوان</v>
      </c>
      <c r="C263" s="11" t="str">
        <f>الكل!D133</f>
        <v>نور حسن عبد السادة صالح</v>
      </c>
      <c r="D263" s="11" t="str">
        <f>الكل!F133</f>
        <v xml:space="preserve">مدين خميس جاسم </v>
      </c>
      <c r="E263" s="11" t="str">
        <f>الكل!H133</f>
        <v>مروة فخري صبري</v>
      </c>
    </row>
    <row r="264" spans="1:5" ht="28.5" customHeight="1" thickBot="1">
      <c r="A264" s="59"/>
      <c r="B264" s="12" t="str">
        <f>الكل!C133</f>
        <v>العلوم المالية والمصرفية / ثاني صباحي</v>
      </c>
      <c r="C264" s="12" t="str">
        <f>الكل!E133</f>
        <v>المحاسبة / ثاني صباحي</v>
      </c>
      <c r="D264" s="12" t="str">
        <f>الكل!G133</f>
        <v>الاقتصاد / ثاني صباحي</v>
      </c>
      <c r="E264" s="12" t="str">
        <f>الكل!I133</f>
        <v>إدارة الأعمال / ثاني صباحي</v>
      </c>
    </row>
    <row r="265" spans="1:5" ht="28.5" customHeight="1">
      <c r="A265" s="59"/>
      <c r="B265" s="11" t="str">
        <f>الكل!B134</f>
        <v>عمر خالص صلاح</v>
      </c>
      <c r="C265" s="11" t="str">
        <f>الكل!D134</f>
        <v>نور سعد عناد جاسم</v>
      </c>
      <c r="D265" s="11" t="str">
        <f>الكل!F134</f>
        <v xml:space="preserve">مرتقب جبر خواف </v>
      </c>
      <c r="E265" s="11" t="str">
        <f>الكل!H134</f>
        <v>مريم كريم عودة</v>
      </c>
    </row>
    <row r="266" spans="1:5" ht="28.5" customHeight="1" thickBot="1">
      <c r="A266" s="59"/>
      <c r="B266" s="12" t="str">
        <f>الكل!C134</f>
        <v>العلوم المالية والمصرفية / ثاني صباحي</v>
      </c>
      <c r="C266" s="12" t="str">
        <f>الكل!E134</f>
        <v>المحاسبة / ثاني صباحي</v>
      </c>
      <c r="D266" s="12" t="str">
        <f>الكل!G134</f>
        <v>الاقتصاد / ثاني صباحي</v>
      </c>
      <c r="E266" s="12" t="str">
        <f>الكل!I134</f>
        <v>إدارة الأعمال / ثاني صباحي</v>
      </c>
    </row>
    <row r="267" spans="1:5" ht="28.5" customHeight="1">
      <c r="A267" s="59"/>
      <c r="B267" s="11" t="str">
        <f>الكل!B135</f>
        <v>غدير محمد سبهان دهش</v>
      </c>
      <c r="C267" s="11" t="str">
        <f>الكل!D135</f>
        <v>نور عقيل حمزة</v>
      </c>
      <c r="D267" s="11" t="str">
        <f>الكل!F135</f>
        <v>مريم باسم احمد</v>
      </c>
      <c r="E267" s="11" t="str">
        <f>الكل!H135</f>
        <v xml:space="preserve">مسلم علي جبار </v>
      </c>
    </row>
    <row r="268" spans="1:5" ht="28.5" customHeight="1" thickBot="1">
      <c r="A268" s="59"/>
      <c r="B268" s="12" t="str">
        <f>الكل!C135</f>
        <v>العلوم المالية والمصرفية / ثاني صباحي</v>
      </c>
      <c r="C268" s="12" t="str">
        <f>الكل!E135</f>
        <v>المحاسبة / ثاني صباحي</v>
      </c>
      <c r="D268" s="12" t="str">
        <f>الكل!G135</f>
        <v>الاقتصاد / ثاني صباحي</v>
      </c>
      <c r="E268" s="12" t="str">
        <f>الكل!I135</f>
        <v>إدارة الأعمال / ثاني صباحي</v>
      </c>
    </row>
    <row r="269" spans="1:5" ht="28.5" customHeight="1">
      <c r="A269" s="59"/>
      <c r="B269" s="11" t="str">
        <f>الكل!B136</f>
        <v>فاطمة عبد الامير علاوي</v>
      </c>
      <c r="C269" s="11" t="str">
        <f>الكل!D136</f>
        <v>هدير جبار سلمان عبد الله</v>
      </c>
      <c r="D269" s="11" t="str">
        <f>الكل!F136</f>
        <v xml:space="preserve">مريم زهير حيدر </v>
      </c>
      <c r="E269" s="11" t="str">
        <f>الكل!H136</f>
        <v>مصطفى احمد نجم</v>
      </c>
    </row>
    <row r="270" spans="1:5" ht="28.5" customHeight="1" thickBot="1">
      <c r="A270" s="59"/>
      <c r="B270" s="12" t="str">
        <f>الكل!C136</f>
        <v>العلوم المالية والمصرفية / ثاني صباحي</v>
      </c>
      <c r="C270" s="12" t="str">
        <f>الكل!E136</f>
        <v>المحاسبة / ثاني صباحي</v>
      </c>
      <c r="D270" s="12" t="str">
        <f>الكل!G136</f>
        <v>الاقتصاد / ثاني صباحي</v>
      </c>
      <c r="E270" s="12" t="str">
        <f>الكل!I136</f>
        <v>إدارة الأعمال / ثاني صباحي</v>
      </c>
    </row>
    <row r="271" spans="1:5" ht="28.5" customHeight="1">
      <c r="A271" s="78">
        <v>1</v>
      </c>
      <c r="B271" s="11" t="str">
        <f>الكل!B137</f>
        <v>فاطمة قاسم عبد النبي حميد</v>
      </c>
      <c r="C271" s="11" t="str">
        <f>الكل!D137</f>
        <v>هدير سلمان عبد حسين</v>
      </c>
      <c r="D271" s="11" t="str">
        <f>الكل!F137</f>
        <v>مريم سعد محمد</v>
      </c>
      <c r="E271" s="11" t="str">
        <f>الكل!H137</f>
        <v>مصطفى جاسم محمد</v>
      </c>
    </row>
    <row r="272" spans="1:5" ht="28.5" customHeight="1" thickBot="1">
      <c r="A272" s="78"/>
      <c r="B272" s="12" t="str">
        <f>الكل!C137</f>
        <v>العلوم المالية والمصرفية / ثاني صباحي</v>
      </c>
      <c r="C272" s="12" t="str">
        <f>الكل!E137</f>
        <v>المحاسبة / ثاني صباحي</v>
      </c>
      <c r="D272" s="12" t="str">
        <f>الكل!G137</f>
        <v>الاقتصاد / ثاني صباحي</v>
      </c>
      <c r="E272" s="12" t="str">
        <f>الكل!I137</f>
        <v>إدارة الأعمال / ثاني صباحي</v>
      </c>
    </row>
    <row r="273" spans="1:5" ht="28.5" customHeight="1">
      <c r="A273" s="78">
        <v>2</v>
      </c>
      <c r="B273" s="11" t="str">
        <f>الكل!B138</f>
        <v>محمد جليل حسين علي</v>
      </c>
      <c r="C273" s="11" t="str">
        <f>الكل!D138</f>
        <v>هديل عبد الحسين حمود مذكور</v>
      </c>
      <c r="D273" s="11" t="str">
        <f>الكل!F138</f>
        <v xml:space="preserve">مريم عبد الكريم حميد </v>
      </c>
      <c r="E273" s="11" t="str">
        <f>الكل!H138</f>
        <v>مصطفى عرفان عثمان</v>
      </c>
    </row>
    <row r="274" spans="1:5" ht="28.5" customHeight="1" thickBot="1">
      <c r="A274" s="78"/>
      <c r="B274" s="12" t="str">
        <f>الكل!C138</f>
        <v>العلوم المالية والمصرفية / ثاني صباحي</v>
      </c>
      <c r="C274" s="12" t="str">
        <f>الكل!E138</f>
        <v>المحاسبة / ثاني صباحي</v>
      </c>
      <c r="D274" s="12" t="str">
        <f>الكل!G138</f>
        <v>الاقتصاد / ثاني صباحي</v>
      </c>
      <c r="E274" s="12" t="str">
        <f>الكل!I138</f>
        <v>إدارة الأعمال / ثاني صباحي</v>
      </c>
    </row>
    <row r="275" spans="1:5" ht="28.5" customHeight="1">
      <c r="A275" s="78">
        <v>3</v>
      </c>
      <c r="B275" s="11" t="str">
        <f>الكل!B139</f>
        <v>محمد جمال فاضل</v>
      </c>
      <c r="C275" s="11" t="str">
        <f>الكل!D139</f>
        <v>وسن عباس عبد عباس</v>
      </c>
      <c r="D275" s="11" t="str">
        <f>الكل!F139</f>
        <v xml:space="preserve">مريم عبد الهادي حسن </v>
      </c>
      <c r="E275" s="11" t="str">
        <f>الكل!H139</f>
        <v>مصطفى غانم يوسف</v>
      </c>
    </row>
    <row r="276" spans="1:5" ht="28.5" customHeight="1" thickBot="1">
      <c r="A276" s="78"/>
      <c r="B276" s="12" t="str">
        <f>الكل!C139</f>
        <v>العلوم المالية والمصرفية / ثاني صباحي</v>
      </c>
      <c r="C276" s="12" t="str">
        <f>الكل!E139</f>
        <v>المحاسبة / ثاني صباحي</v>
      </c>
      <c r="D276" s="12" t="str">
        <f>الكل!G139</f>
        <v>الاقتصاد / ثاني صباحي</v>
      </c>
      <c r="E276" s="12" t="str">
        <f>الكل!I139</f>
        <v>إدارة الأعمال / ثاني صباحي</v>
      </c>
    </row>
    <row r="277" spans="1:5" ht="28.5" customHeight="1">
      <c r="A277" s="78">
        <v>4</v>
      </c>
      <c r="B277" s="11" t="str">
        <f>الكل!B140</f>
        <v>محمد عباس ناجي</v>
      </c>
      <c r="C277" s="11" t="str">
        <f>الكل!D140</f>
        <v>ياسمين علي كريدي</v>
      </c>
      <c r="D277" s="11" t="str">
        <f>الكل!F140</f>
        <v xml:space="preserve">مريم عبد محسن كاظم </v>
      </c>
      <c r="E277" s="11" t="str">
        <f>الكل!H140</f>
        <v>مصطفى قاسم جبر</v>
      </c>
    </row>
    <row r="278" spans="1:5" ht="28.5" customHeight="1" thickBot="1">
      <c r="A278" s="78"/>
      <c r="B278" s="12" t="str">
        <f>الكل!C140</f>
        <v>العلوم المالية والمصرفية / ثاني صباحي</v>
      </c>
      <c r="C278" s="12" t="str">
        <f>الكل!E140</f>
        <v>المحاسبة / ثاني صباحي</v>
      </c>
      <c r="D278" s="12" t="str">
        <f>الكل!G140</f>
        <v>الاقتصاد / ثاني صباحي</v>
      </c>
      <c r="E278" s="12" t="str">
        <f>الكل!I140</f>
        <v>إدارة الأعمال / ثاني صباحي</v>
      </c>
    </row>
    <row r="279" spans="1:5" ht="28.5" customHeight="1">
      <c r="A279" s="78">
        <v>5</v>
      </c>
      <c r="B279" s="11" t="str">
        <f>الكل!B141</f>
        <v>محمد علي وليد محمود</v>
      </c>
      <c r="C279" s="11" t="str">
        <f>الكل!D141</f>
        <v>يحيى محمد علي عفات</v>
      </c>
      <c r="D279" s="11" t="str">
        <f>الكل!F141</f>
        <v xml:space="preserve">مريم علي حمود </v>
      </c>
      <c r="E279" s="11" t="str">
        <f>الكل!H141</f>
        <v>مصطفى محمود حمود</v>
      </c>
    </row>
    <row r="280" spans="1:5" ht="28.5" customHeight="1" thickBot="1">
      <c r="A280" s="78"/>
      <c r="B280" s="12" t="str">
        <f>الكل!C141</f>
        <v>العلوم المالية والمصرفية / ثاني صباحي</v>
      </c>
      <c r="C280" s="12" t="str">
        <f>الكل!E141</f>
        <v>المحاسبة / ثاني صباحي</v>
      </c>
      <c r="D280" s="12" t="str">
        <f>الكل!G141</f>
        <v>الاقتصاد / ثاني صباحي</v>
      </c>
      <c r="E280" s="12" t="str">
        <f>الكل!I141</f>
        <v>إدارة الأعمال / ثاني صباحي</v>
      </c>
    </row>
    <row r="281" spans="1:5" ht="28.5" customHeight="1">
      <c r="A281" s="59"/>
      <c r="B281" s="11" t="str">
        <f>الكل!B142</f>
        <v>محمد قاسم نايف حسين</v>
      </c>
      <c r="C281" s="11" t="str">
        <f>الكل!D142</f>
        <v>احمد تحسين علي</v>
      </c>
      <c r="D281" s="11" t="str">
        <f>الكل!F142</f>
        <v>مسرة اسعد ياسر</v>
      </c>
      <c r="E281" s="11" t="str">
        <f>الكل!H142</f>
        <v>مظفر طالب حسن</v>
      </c>
    </row>
    <row r="282" spans="1:5" ht="28.5" customHeight="1" thickBot="1">
      <c r="A282" s="59"/>
      <c r="B282" s="12" t="str">
        <f>الكل!C142</f>
        <v>العلوم المالية والمصرفية / ثاني صباحي</v>
      </c>
      <c r="C282" s="12" t="str">
        <f>الكل!E142</f>
        <v>المحاسبة / ثاني مسائي</v>
      </c>
      <c r="D282" s="12" t="str">
        <f>الكل!G142</f>
        <v>الاقتصاد / ثاني صباحي</v>
      </c>
      <c r="E282" s="12" t="str">
        <f>الكل!I142</f>
        <v>إدارة الأعمال / ثاني صباحي</v>
      </c>
    </row>
    <row r="283" spans="1:5" ht="28.5" customHeight="1">
      <c r="A283" s="59"/>
      <c r="B283" s="11" t="str">
        <f>الكل!B143</f>
        <v>مريم خالد يوسف</v>
      </c>
      <c r="C283" s="11" t="str">
        <f>الكل!D143</f>
        <v xml:space="preserve">احمد ثامر عبد السادة </v>
      </c>
      <c r="D283" s="11" t="str">
        <f>الكل!F143</f>
        <v xml:space="preserve">مصطفى ثائر فتحي </v>
      </c>
      <c r="E283" s="11" t="str">
        <f>الكل!H143</f>
        <v>منتهى قاسم مانع</v>
      </c>
    </row>
    <row r="284" spans="1:5" ht="28.5" customHeight="1" thickBot="1">
      <c r="A284" s="59"/>
      <c r="B284" s="12" t="str">
        <f>الكل!C143</f>
        <v>العلوم المالية والمصرفية / ثاني صباحي</v>
      </c>
      <c r="C284" s="12" t="str">
        <f>الكل!E143</f>
        <v>المحاسبة / ثاني مسائي</v>
      </c>
      <c r="D284" s="12" t="str">
        <f>الكل!G143</f>
        <v>الاقتصاد / ثاني صباحي</v>
      </c>
      <c r="E284" s="12" t="str">
        <f>الكل!I143</f>
        <v>إدارة الأعمال / ثاني صباحي</v>
      </c>
    </row>
    <row r="285" spans="1:5" ht="28.5" customHeight="1">
      <c r="A285" s="59"/>
      <c r="B285" s="11" t="str">
        <f>الكل!B144</f>
        <v>مريم سعد محسن</v>
      </c>
      <c r="C285" s="11" t="str">
        <f>الكل!D144</f>
        <v>احمد حسين جار الله</v>
      </c>
      <c r="D285" s="11" t="str">
        <f>الكل!F144</f>
        <v xml:space="preserve">مصطفى حاتم فنر </v>
      </c>
      <c r="E285" s="11" t="str">
        <f>الكل!H144</f>
        <v>نبا رعد عبد مزعل</v>
      </c>
    </row>
    <row r="286" spans="1:5" ht="28.5" customHeight="1" thickBot="1">
      <c r="A286" s="59"/>
      <c r="B286" s="12" t="str">
        <f>الكل!C144</f>
        <v>العلوم المالية والمصرفية / ثاني صباحي</v>
      </c>
      <c r="C286" s="12" t="str">
        <f>الكل!E144</f>
        <v>المحاسبة / ثاني مسائي</v>
      </c>
      <c r="D286" s="12" t="str">
        <f>الكل!G144</f>
        <v>الاقتصاد / ثاني صباحي</v>
      </c>
      <c r="E286" s="12" t="str">
        <f>الكل!I144</f>
        <v>إدارة الأعمال / ثاني صباحي</v>
      </c>
    </row>
    <row r="287" spans="1:5" ht="28.5" customHeight="1">
      <c r="A287" s="59"/>
      <c r="B287" s="11" t="str">
        <f>الكل!B145</f>
        <v>مريم قصي يوسف</v>
      </c>
      <c r="C287" s="11" t="str">
        <f>الكل!D145</f>
        <v>احمد حميد مظلوم حسن</v>
      </c>
      <c r="D287" s="11" t="str">
        <f>الكل!F145</f>
        <v xml:space="preserve">المصطفى علي محمد </v>
      </c>
      <c r="E287" s="11" t="str">
        <f>الكل!H145</f>
        <v>نرجس حيدر محمد</v>
      </c>
    </row>
    <row r="288" spans="1:5" ht="28.5" customHeight="1" thickBot="1">
      <c r="A288" s="59"/>
      <c r="B288" s="12" t="str">
        <f>الكل!C145</f>
        <v>العلوم المالية والمصرفية / ثاني صباحي</v>
      </c>
      <c r="C288" s="12" t="str">
        <f>الكل!E145</f>
        <v>المحاسبة / ثاني مسائي</v>
      </c>
      <c r="D288" s="12" t="str">
        <f>الكل!G145</f>
        <v>الاقتصاد / ثاني صباحي</v>
      </c>
      <c r="E288" s="12" t="str">
        <f>الكل!I145</f>
        <v>إدارة الأعمال / ثاني صباحي</v>
      </c>
    </row>
    <row r="289" spans="1:5" ht="28.5" customHeight="1">
      <c r="A289" s="59"/>
      <c r="B289" s="11" t="str">
        <f>الكل!B146</f>
        <v>مصطفى حميد ضهد يوار</v>
      </c>
      <c r="C289" s="11" t="str">
        <f>الكل!D146</f>
        <v>احمد عدنان يحيى مهدي</v>
      </c>
      <c r="D289" s="11" t="str">
        <f>الكل!F146</f>
        <v xml:space="preserve">مصطفى محمد علوان </v>
      </c>
      <c r="E289" s="11" t="str">
        <f>الكل!H146</f>
        <v>نور صفاء جاسم</v>
      </c>
    </row>
    <row r="290" spans="1:5" ht="28.5" customHeight="1" thickBot="1">
      <c r="A290" s="59"/>
      <c r="B290" s="12" t="str">
        <f>الكل!C146</f>
        <v>العلوم المالية والمصرفية / ثاني صباحي</v>
      </c>
      <c r="C290" s="12" t="str">
        <f>الكل!E146</f>
        <v>المحاسبة / ثاني مسائي</v>
      </c>
      <c r="D290" s="12" t="str">
        <f>الكل!G146</f>
        <v>الاقتصاد / ثاني صباحي</v>
      </c>
      <c r="E290" s="12" t="str">
        <f>الكل!I146</f>
        <v>إدارة الأعمال / ثاني صباحي</v>
      </c>
    </row>
    <row r="291" spans="1:5" ht="28.5" customHeight="1">
      <c r="A291" s="78">
        <v>1</v>
      </c>
      <c r="B291" s="11" t="str">
        <f>الكل!B147</f>
        <v>مصطفى عباس جمعه</v>
      </c>
      <c r="C291" s="11" t="str">
        <f>الكل!D147</f>
        <v>احمد علي حسين علي</v>
      </c>
      <c r="D291" s="11" t="str">
        <f>الكل!F147</f>
        <v xml:space="preserve">مصطفى محي عبد الرحيم </v>
      </c>
      <c r="E291" s="11" t="str">
        <f>الكل!H147</f>
        <v xml:space="preserve">نور عبد الرحمن راضي </v>
      </c>
    </row>
    <row r="292" spans="1:5" ht="28.5" customHeight="1" thickBot="1">
      <c r="A292" s="78"/>
      <c r="B292" s="12" t="str">
        <f>الكل!C147</f>
        <v>العلوم المالية والمصرفية / ثاني صباحي</v>
      </c>
      <c r="C292" s="12" t="str">
        <f>الكل!E147</f>
        <v>المحاسبة / ثاني مسائي</v>
      </c>
      <c r="D292" s="12" t="str">
        <f>الكل!G147</f>
        <v>الاقتصاد / ثاني صباحي</v>
      </c>
      <c r="E292" s="12" t="str">
        <f>الكل!I147</f>
        <v>إدارة الأعمال / ثاني صباحي</v>
      </c>
    </row>
    <row r="293" spans="1:5" ht="28.5" customHeight="1">
      <c r="A293" s="78">
        <v>2</v>
      </c>
      <c r="B293" s="11" t="str">
        <f>الكل!B148</f>
        <v>منتهى جبر موسى كلش</v>
      </c>
      <c r="C293" s="11" t="str">
        <f>الكل!D148</f>
        <v>احمد فيصل مجيد</v>
      </c>
      <c r="D293" s="11" t="str">
        <f>الكل!F148</f>
        <v xml:space="preserve">منتظر حسن علي </v>
      </c>
      <c r="E293" s="11" t="str">
        <f>الكل!H148</f>
        <v>هدى علي حسين</v>
      </c>
    </row>
    <row r="294" spans="1:5" ht="28.5" customHeight="1" thickBot="1">
      <c r="A294" s="78"/>
      <c r="B294" s="12" t="str">
        <f>الكل!C148</f>
        <v>العلوم المالية والمصرفية / ثاني صباحي</v>
      </c>
      <c r="C294" s="12" t="str">
        <f>الكل!E148</f>
        <v>المحاسبة / ثاني مسائي</v>
      </c>
      <c r="D294" s="12" t="str">
        <f>الكل!G148</f>
        <v>الاقتصاد / ثاني صباحي</v>
      </c>
      <c r="E294" s="12" t="str">
        <f>الكل!I148</f>
        <v>إدارة الأعمال / ثاني صباحي</v>
      </c>
    </row>
    <row r="295" spans="1:5" ht="28.5" customHeight="1">
      <c r="A295" s="78">
        <v>3</v>
      </c>
      <c r="B295" s="11" t="str">
        <f>الكل!B149</f>
        <v>منى باسم محمد راضي</v>
      </c>
      <c r="C295" s="11" t="str">
        <f>الكل!D149</f>
        <v>احمد محمد عدوان لفتة</v>
      </c>
      <c r="D295" s="11" t="str">
        <f>الكل!F149</f>
        <v xml:space="preserve">مهدي صلاح الدين مهدي </v>
      </c>
      <c r="E295" s="11" t="str">
        <f>الكل!H149</f>
        <v>هديل شليبة رهيف</v>
      </c>
    </row>
    <row r="296" spans="1:5" ht="28.5" customHeight="1" thickBot="1">
      <c r="A296" s="78"/>
      <c r="B296" s="12" t="str">
        <f>الكل!C149</f>
        <v>العلوم المالية والمصرفية / ثاني صباحي</v>
      </c>
      <c r="C296" s="12" t="str">
        <f>الكل!E149</f>
        <v>المحاسبة / ثاني مسائي</v>
      </c>
      <c r="D296" s="12" t="str">
        <f>الكل!G149</f>
        <v>الاقتصاد / ثاني صباحي</v>
      </c>
      <c r="E296" s="12" t="str">
        <f>الكل!I149</f>
        <v>إدارة الأعمال / ثاني صباحي</v>
      </c>
    </row>
    <row r="297" spans="1:5" ht="28.5" customHeight="1">
      <c r="A297" s="78">
        <v>4</v>
      </c>
      <c r="B297" s="11" t="str">
        <f>الكل!B150</f>
        <v>ميقات ضياء عبيد</v>
      </c>
      <c r="C297" s="11" t="str">
        <f>الكل!D150</f>
        <v xml:space="preserve">احمد وحيد ثاني </v>
      </c>
      <c r="D297" s="11" t="str">
        <f>الكل!F150</f>
        <v xml:space="preserve">موسى صباح هاشم </v>
      </c>
      <c r="E297" s="11" t="str">
        <f>الكل!H150</f>
        <v>هند عبد الحسن كاظم</v>
      </c>
    </row>
    <row r="298" spans="1:5" ht="28.5" customHeight="1" thickBot="1">
      <c r="A298" s="78"/>
      <c r="B298" s="12" t="str">
        <f>الكل!C150</f>
        <v>العلوم المالية والمصرفية / ثاني صباحي</v>
      </c>
      <c r="C298" s="12" t="str">
        <f>الكل!E150</f>
        <v>المحاسبة / ثاني مسائي</v>
      </c>
      <c r="D298" s="12" t="str">
        <f>الكل!G150</f>
        <v>الاقتصاد / ثاني صباحي</v>
      </c>
      <c r="E298" s="12" t="str">
        <f>الكل!I150</f>
        <v>إدارة الأعمال / ثاني صباحي</v>
      </c>
    </row>
    <row r="299" spans="1:5" ht="28.5" customHeight="1">
      <c r="A299" s="78">
        <v>5</v>
      </c>
      <c r="B299" s="11" t="str">
        <f>الكل!B151</f>
        <v>ميلاد حازم محمد اسماعيل</v>
      </c>
      <c r="C299" s="11" t="str">
        <f>الكل!D151</f>
        <v>اخلاص محمد مهاوي</v>
      </c>
      <c r="D299" s="11" t="str">
        <f>الكل!F151</f>
        <v xml:space="preserve">ميثم زهير غني </v>
      </c>
      <c r="E299" s="11" t="str">
        <f>الكل!H151</f>
        <v>ياسر ضيف حمود</v>
      </c>
    </row>
    <row r="300" spans="1:5" ht="28.5" customHeight="1" thickBot="1">
      <c r="A300" s="78"/>
      <c r="B300" s="12" t="str">
        <f>الكل!C151</f>
        <v>العلوم المالية والمصرفية / ثاني صباحي</v>
      </c>
      <c r="C300" s="12" t="str">
        <f>الكل!E151</f>
        <v>المحاسبة / ثاني مسائي</v>
      </c>
      <c r="D300" s="12" t="str">
        <f>الكل!G151</f>
        <v>الاقتصاد / ثاني صباحي</v>
      </c>
      <c r="E300" s="12" t="str">
        <f>الكل!I151</f>
        <v>إدارة الأعمال / ثاني صباحي</v>
      </c>
    </row>
    <row r="301" spans="1:5" ht="28.5" customHeight="1">
      <c r="A301" s="59"/>
      <c r="B301" s="11" t="str">
        <f>الكل!B152</f>
        <v>نهلة عبد الرضا فليح</v>
      </c>
      <c r="C301" s="11" t="str">
        <f>الكل!D152</f>
        <v>اسماء سعدون عبيد</v>
      </c>
      <c r="D301" s="11" t="str">
        <f>الكل!F152</f>
        <v xml:space="preserve">ميلاد عبد العزيز خلف كاطع </v>
      </c>
      <c r="E301" s="11" t="str">
        <f>الكل!H152</f>
        <v>يقين رزاق عون</v>
      </c>
    </row>
    <row r="302" spans="1:5" ht="28.5" customHeight="1" thickBot="1">
      <c r="A302" s="59"/>
      <c r="B302" s="12" t="str">
        <f>الكل!C152</f>
        <v>العلوم المالية والمصرفية / ثاني صباحي</v>
      </c>
      <c r="C302" s="12" t="str">
        <f>الكل!E152</f>
        <v>المحاسبة / ثاني مسائي</v>
      </c>
      <c r="D302" s="12" t="str">
        <f>الكل!G152</f>
        <v>الاقتصاد / ثاني صباحي</v>
      </c>
      <c r="E302" s="12" t="str">
        <f>الكل!I152</f>
        <v>إدارة الأعمال / ثاني صباحي</v>
      </c>
    </row>
    <row r="303" spans="1:5" ht="28.5" customHeight="1">
      <c r="A303" s="59"/>
      <c r="B303" s="11" t="str">
        <f>الكل!B153</f>
        <v>نور الدين علي فليح حسن</v>
      </c>
      <c r="C303" s="11" t="str">
        <f>الكل!D153</f>
        <v>اسيه ميثم عباس</v>
      </c>
      <c r="D303" s="11" t="str">
        <f>الكل!F153</f>
        <v xml:space="preserve">ميمونه جمال كاظم </v>
      </c>
      <c r="E303" s="11" t="str">
        <f>الكل!H153</f>
        <v>يوسف خميس حميد</v>
      </c>
    </row>
    <row r="304" spans="1:5" ht="28.5" customHeight="1" thickBot="1">
      <c r="A304" s="59"/>
      <c r="B304" s="12" t="str">
        <f>الكل!C153</f>
        <v>العلوم المالية والمصرفية / ثاني صباحي</v>
      </c>
      <c r="C304" s="12" t="str">
        <f>الكل!E153</f>
        <v>المحاسبة / ثاني مسائي</v>
      </c>
      <c r="D304" s="12" t="str">
        <f>الكل!G153</f>
        <v>الاقتصاد / ثاني صباحي</v>
      </c>
      <c r="E304" s="12" t="str">
        <f>الكل!I153</f>
        <v>إدارة الأعمال / ثاني صباحي</v>
      </c>
    </row>
    <row r="305" spans="1:5" ht="28.5" customHeight="1">
      <c r="A305" s="59"/>
      <c r="B305" s="11" t="str">
        <f>الكل!B154</f>
        <v>نور الهدى حسين عبد علي</v>
      </c>
      <c r="C305" s="11" t="str">
        <f>الكل!D154</f>
        <v xml:space="preserve">افتخار شعبان ابراهيم </v>
      </c>
      <c r="D305" s="11" t="str">
        <f>الكل!F154</f>
        <v>ناجي علي ياسر</v>
      </c>
      <c r="E305" s="11" t="str">
        <f>الكل!H154</f>
        <v>يوسف عبيد كاظم</v>
      </c>
    </row>
    <row r="306" spans="1:5" ht="28.5" customHeight="1" thickBot="1">
      <c r="A306" s="59"/>
      <c r="B306" s="12" t="str">
        <f>الكل!C154</f>
        <v>العلوم المالية والمصرفية / ثاني صباحي</v>
      </c>
      <c r="C306" s="12" t="str">
        <f>الكل!E154</f>
        <v>المحاسبة / ثاني مسائي</v>
      </c>
      <c r="D306" s="12" t="str">
        <f>الكل!G154</f>
        <v>الاقتصاد / ثاني صباحي</v>
      </c>
      <c r="E306" s="12" t="str">
        <f>الكل!I154</f>
        <v>إدارة الأعمال / ثاني صباحي</v>
      </c>
    </row>
    <row r="307" spans="1:5" ht="28.5" customHeight="1">
      <c r="A307" s="59"/>
      <c r="B307" s="11" t="str">
        <f>الكل!B155</f>
        <v>هاجر قاسم حسين علي</v>
      </c>
      <c r="C307" s="11" t="str">
        <f>الكل!D155</f>
        <v>امجد عبد الهادي مجيد</v>
      </c>
      <c r="D307" s="11" t="str">
        <f>الكل!F155</f>
        <v xml:space="preserve">نبأ احمد شمس الدين </v>
      </c>
      <c r="E307" s="11">
        <f>الكل!H155</f>
        <v>0</v>
      </c>
    </row>
    <row r="308" spans="1:5" ht="28.5" customHeight="1" thickBot="1">
      <c r="A308" s="59"/>
      <c r="B308" s="12" t="str">
        <f>الكل!C155</f>
        <v>العلوم المالية والمصرفية / ثاني صباحي</v>
      </c>
      <c r="C308" s="12" t="str">
        <f>الكل!E155</f>
        <v>المحاسبة / ثاني مسائي</v>
      </c>
      <c r="D308" s="12" t="str">
        <f>الكل!G155</f>
        <v>الاقتصاد / ثاني صباحي</v>
      </c>
      <c r="E308" s="12" t="str">
        <f>الكل!I155</f>
        <v xml:space="preserve">إدارة الأعمال / ثاني </v>
      </c>
    </row>
    <row r="309" spans="1:5" ht="28.5" customHeight="1">
      <c r="A309" s="59"/>
      <c r="B309" s="11" t="str">
        <f>الكل!B156</f>
        <v>هدى خالد قدوري صالح</v>
      </c>
      <c r="C309" s="11" t="str">
        <f>الكل!D156</f>
        <v>امير زيدان خلف</v>
      </c>
      <c r="D309" s="11" t="str">
        <f>الكل!F156</f>
        <v xml:space="preserve">نور الزهراء علي علوان </v>
      </c>
      <c r="E309" s="11">
        <f>الكل!H156</f>
        <v>0</v>
      </c>
    </row>
    <row r="310" spans="1:5" ht="28.5" customHeight="1" thickBot="1">
      <c r="A310" s="59"/>
      <c r="B310" s="12" t="str">
        <f>الكل!C156</f>
        <v>العلوم المالية والمصرفية / ثاني صباحي</v>
      </c>
      <c r="C310" s="12" t="str">
        <f>الكل!E156</f>
        <v>المحاسبة / ثاني مسائي</v>
      </c>
      <c r="D310" s="12" t="str">
        <f>الكل!G156</f>
        <v>الاقتصاد / ثاني صباحي</v>
      </c>
      <c r="E310" s="12" t="str">
        <f>الكل!I156</f>
        <v xml:space="preserve">إدارة الأعمال / ثاني </v>
      </c>
    </row>
    <row r="311" spans="1:5" ht="28.5" customHeight="1">
      <c r="A311" s="78">
        <v>1</v>
      </c>
      <c r="B311" s="11" t="str">
        <f>الكل!B157</f>
        <v>هشام احمد خليل ابراهيم</v>
      </c>
      <c r="C311" s="11" t="str">
        <f>الكل!D157</f>
        <v>ايات عبد الامير سعدون</v>
      </c>
      <c r="D311" s="11" t="str">
        <f>الكل!F157</f>
        <v xml:space="preserve">نور حامد نعمه محسن </v>
      </c>
      <c r="E311" s="11" t="str">
        <f>الكل!H157</f>
        <v xml:space="preserve">ابراهيم رزاق محيسن </v>
      </c>
    </row>
    <row r="312" spans="1:5" ht="28.5" customHeight="1" thickBot="1">
      <c r="A312" s="78"/>
      <c r="B312" s="12" t="str">
        <f>الكل!C157</f>
        <v>العلوم المالية والمصرفية / ثاني صباحي</v>
      </c>
      <c r="C312" s="12" t="str">
        <f>الكل!E157</f>
        <v>المحاسبة / ثاني مسائي</v>
      </c>
      <c r="D312" s="12" t="str">
        <f>الكل!G157</f>
        <v>الاقتصاد / ثاني صباحي</v>
      </c>
      <c r="E312" s="12" t="str">
        <f>الكل!I157</f>
        <v>إدارة الأعمال / ثاني مسائي</v>
      </c>
    </row>
    <row r="313" spans="1:5" ht="28.5" customHeight="1">
      <c r="A313" s="78">
        <v>2</v>
      </c>
      <c r="B313" s="11" t="str">
        <f>الكل!B158</f>
        <v>هيام محمد سليمان صالح</v>
      </c>
      <c r="C313" s="11" t="str">
        <f>الكل!D158</f>
        <v xml:space="preserve">ايات وليد فليح </v>
      </c>
      <c r="D313" s="11" t="str">
        <f>الكل!F158</f>
        <v xml:space="preserve">نور حسن فوزي عبد الامير </v>
      </c>
      <c r="E313" s="11" t="str">
        <f>الكل!H158</f>
        <v>احمد جميل غالي سالم</v>
      </c>
    </row>
    <row r="314" spans="1:5" ht="28.5" customHeight="1" thickBot="1">
      <c r="A314" s="78"/>
      <c r="B314" s="12" t="str">
        <f>الكل!C158</f>
        <v>العلوم المالية والمصرفية / ثاني صباحي</v>
      </c>
      <c r="C314" s="12" t="str">
        <f>الكل!E158</f>
        <v>المحاسبة / ثاني مسائي</v>
      </c>
      <c r="D314" s="12" t="str">
        <f>الكل!G158</f>
        <v>الاقتصاد / ثاني صباحي</v>
      </c>
      <c r="E314" s="12" t="str">
        <f>الكل!I158</f>
        <v>إدارة الأعمال / ثاني مسائي</v>
      </c>
    </row>
    <row r="315" spans="1:5" ht="28.5" customHeight="1">
      <c r="A315" s="78">
        <v>3</v>
      </c>
      <c r="B315" s="11" t="str">
        <f>الكل!B159</f>
        <v>وئام عباس فاضل</v>
      </c>
      <c r="C315" s="11" t="str">
        <f>الكل!D159</f>
        <v xml:space="preserve">اياد عباس حسن </v>
      </c>
      <c r="D315" s="11" t="str">
        <f>الكل!F159</f>
        <v xml:space="preserve">نور علي حسين </v>
      </c>
      <c r="E315" s="11" t="str">
        <f>الكل!H159</f>
        <v>احمد حسين علي</v>
      </c>
    </row>
    <row r="316" spans="1:5" ht="28.5" customHeight="1" thickBot="1">
      <c r="A316" s="78"/>
      <c r="B316" s="12" t="str">
        <f>الكل!C159</f>
        <v>العلوم المالية والمصرفية / ثاني صباحي</v>
      </c>
      <c r="C316" s="12" t="str">
        <f>الكل!E159</f>
        <v>المحاسبة / ثاني مسائي</v>
      </c>
      <c r="D316" s="12" t="str">
        <f>الكل!G159</f>
        <v>الاقتصاد / ثاني صباحي</v>
      </c>
      <c r="E316" s="12" t="str">
        <f>الكل!I159</f>
        <v>إدارة الأعمال / ثاني مسائي</v>
      </c>
    </row>
    <row r="317" spans="1:5" ht="28.5" customHeight="1">
      <c r="A317" s="78">
        <v>4</v>
      </c>
      <c r="B317" s="11" t="str">
        <f>الكل!B160</f>
        <v>ياسر احمد عبد الحسن</v>
      </c>
      <c r="C317" s="11" t="str">
        <f>الكل!D160</f>
        <v xml:space="preserve">اية عماد جبار </v>
      </c>
      <c r="D317" s="11" t="str">
        <f>الكل!F160</f>
        <v xml:space="preserve">نوره رحيم جبار </v>
      </c>
      <c r="E317" s="11" t="str">
        <f>الكل!H160</f>
        <v>احمد صاحب شنون</v>
      </c>
    </row>
    <row r="318" spans="1:5" ht="28.5" customHeight="1" thickBot="1">
      <c r="A318" s="78"/>
      <c r="B318" s="12" t="str">
        <f>الكل!C160</f>
        <v>العلوم المالية والمصرفية / ثاني صباحي</v>
      </c>
      <c r="C318" s="12" t="str">
        <f>الكل!E160</f>
        <v>المحاسبة / ثاني مسائي</v>
      </c>
      <c r="D318" s="12" t="str">
        <f>الكل!G160</f>
        <v>الاقتصاد / ثاني صباحي</v>
      </c>
      <c r="E318" s="12" t="str">
        <f>الكل!I160</f>
        <v>إدارة الأعمال / ثاني مسائي</v>
      </c>
    </row>
    <row r="319" spans="1:5" ht="28.5" customHeight="1">
      <c r="A319" s="78">
        <v>5</v>
      </c>
      <c r="B319" s="11" t="str">
        <f>الكل!B161</f>
        <v>يحيى محروت سلمان عبد</v>
      </c>
      <c r="C319" s="11" t="str">
        <f>الكل!D161</f>
        <v>ايلاف علي حسن</v>
      </c>
      <c r="D319" s="11" t="str">
        <f>الكل!F161</f>
        <v xml:space="preserve">نورين محمد هاشم </v>
      </c>
      <c r="E319" s="11" t="str">
        <f>الكل!H161</f>
        <v xml:space="preserve">احمد عايد زغير </v>
      </c>
    </row>
    <row r="320" spans="1:5" ht="28.5" customHeight="1" thickBot="1">
      <c r="A320" s="78"/>
      <c r="B320" s="12" t="str">
        <f>الكل!C161</f>
        <v>العلوم المالية والمصرفية / ثاني صباحي</v>
      </c>
      <c r="C320" s="12" t="str">
        <f>الكل!E161</f>
        <v>المحاسبة / ثاني مسائي</v>
      </c>
      <c r="D320" s="12" t="str">
        <f>الكل!G161</f>
        <v>الاقتصاد / ثاني صباحي</v>
      </c>
      <c r="E320" s="12" t="str">
        <f>الكل!I161</f>
        <v>إدارة الأعمال / ثاني مسائي</v>
      </c>
    </row>
    <row r="321" spans="1:5" ht="28.5" customHeight="1">
      <c r="A321" s="59"/>
      <c r="B321" s="11" t="str">
        <f>الكل!B162</f>
        <v>يوسف هاشم عبد نعمة</v>
      </c>
      <c r="C321" s="11" t="str">
        <f>الكل!D162</f>
        <v>ايمن اكرم محمد</v>
      </c>
      <c r="D321" s="11" t="str">
        <f>الكل!F162</f>
        <v xml:space="preserve">هبه هادي محمد خلف </v>
      </c>
      <c r="E321" s="11" t="str">
        <f>الكل!H162</f>
        <v>احمد عراك اسماعيل</v>
      </c>
    </row>
    <row r="322" spans="1:5" ht="28.5" customHeight="1" thickBot="1">
      <c r="A322" s="59"/>
      <c r="B322" s="12" t="str">
        <f>الكل!C162</f>
        <v>العلوم المالية والمصرفية / ثاني صباحي</v>
      </c>
      <c r="C322" s="12" t="str">
        <f>الكل!E162</f>
        <v>المحاسبة / ثاني مسائي</v>
      </c>
      <c r="D322" s="12" t="str">
        <f>الكل!G162</f>
        <v>الاقتصاد / ثاني صباحي</v>
      </c>
      <c r="E322" s="12" t="str">
        <f>الكل!I162</f>
        <v>إدارة الأعمال / ثاني مسائي</v>
      </c>
    </row>
    <row r="323" spans="1:5" ht="28.5" customHeight="1">
      <c r="A323" s="59"/>
      <c r="B323" s="11" t="str">
        <f>الكل!B163</f>
        <v>يونس عبد المطلب خميس</v>
      </c>
      <c r="C323" s="11" t="str">
        <f>الكل!D163</f>
        <v>أيه كامل نوري</v>
      </c>
      <c r="D323" s="11" t="str">
        <f>الكل!F163</f>
        <v xml:space="preserve">هدير علاوي خاجي </v>
      </c>
      <c r="E323" s="11" t="str">
        <f>الكل!H163</f>
        <v xml:space="preserve">احمد لاح عبدالله </v>
      </c>
    </row>
    <row r="324" spans="1:5" ht="28.5" customHeight="1" thickBot="1">
      <c r="A324" s="59"/>
      <c r="B324" s="12" t="str">
        <f>الكل!C163</f>
        <v>العلوم المالية والمصرفية / ثاني صباحي</v>
      </c>
      <c r="C324" s="12" t="str">
        <f>الكل!E163</f>
        <v>المحاسبة / ثاني مسائي</v>
      </c>
      <c r="D324" s="12" t="str">
        <f>الكل!G163</f>
        <v>الاقتصاد / ثاني صباحي</v>
      </c>
      <c r="E324" s="12" t="str">
        <f>الكل!I163</f>
        <v>إدارة الأعمال / ثاني مسائي</v>
      </c>
    </row>
    <row r="325" spans="1:5" ht="28.5" customHeight="1">
      <c r="A325" s="59"/>
      <c r="B325" s="11">
        <f>الكل!B164</f>
        <v>0</v>
      </c>
      <c r="C325" s="11" t="str">
        <f>الكل!D164</f>
        <v>باقر طه حسن</v>
      </c>
      <c r="D325" s="11" t="str">
        <f>الكل!F164</f>
        <v xml:space="preserve">هشام احمد اسماعيل </v>
      </c>
      <c r="E325" s="11" t="str">
        <f>الكل!H164</f>
        <v>احمد لطيف حمودي</v>
      </c>
    </row>
    <row r="326" spans="1:5" ht="28.5" customHeight="1" thickBot="1">
      <c r="A326" s="59"/>
      <c r="B326" s="12" t="str">
        <f>الكل!C164</f>
        <v xml:space="preserve"> /  </v>
      </c>
      <c r="C326" s="12" t="str">
        <f>الكل!E164</f>
        <v>المحاسبة / ثاني مسائي</v>
      </c>
      <c r="D326" s="12" t="str">
        <f>الكل!G164</f>
        <v>الاقتصاد / ثاني صباحي</v>
      </c>
      <c r="E326" s="12" t="str">
        <f>الكل!I164</f>
        <v>إدارة الأعمال / ثاني مسائي</v>
      </c>
    </row>
    <row r="327" spans="1:5" ht="28.5" customHeight="1">
      <c r="A327" s="59"/>
      <c r="B327" s="11">
        <f>الكل!B165</f>
        <v>0</v>
      </c>
      <c r="C327" s="11" t="str">
        <f>الكل!D165</f>
        <v>بلال عدنان جواد</v>
      </c>
      <c r="D327" s="11" t="str">
        <f>الكل!F165</f>
        <v xml:space="preserve">يوسف جمال بيرام </v>
      </c>
      <c r="E327" s="11" t="str">
        <f>الكل!H165</f>
        <v>احمد فارس يوسف</v>
      </c>
    </row>
    <row r="328" spans="1:5" ht="28.5" customHeight="1" thickBot="1">
      <c r="A328" s="59"/>
      <c r="B328" s="12" t="str">
        <f>الكل!C165</f>
        <v xml:space="preserve"> /  </v>
      </c>
      <c r="C328" s="12" t="str">
        <f>الكل!E165</f>
        <v>المحاسبة / ثاني مسائي</v>
      </c>
      <c r="D328" s="12" t="str">
        <f>الكل!G165</f>
        <v>الاقتصاد / ثاني صباحي</v>
      </c>
      <c r="E328" s="12" t="str">
        <f>الكل!I165</f>
        <v>إدارة الأعمال / ثاني مسائي</v>
      </c>
    </row>
    <row r="329" spans="1:5" ht="28.5" customHeight="1">
      <c r="A329" s="59"/>
      <c r="B329" s="11">
        <f>الكل!B166</f>
        <v>0</v>
      </c>
      <c r="C329" s="11" t="str">
        <f>الكل!D166</f>
        <v xml:space="preserve">الحسن صباح حبيب </v>
      </c>
      <c r="D329" s="11">
        <f>الكل!F166</f>
        <v>0</v>
      </c>
      <c r="E329" s="11" t="str">
        <f>الكل!H166</f>
        <v>احمد محمد محسن</v>
      </c>
    </row>
    <row r="330" spans="1:5" ht="28.5" customHeight="1" thickBot="1">
      <c r="A330" s="59"/>
      <c r="B330" s="12" t="str">
        <f>الكل!C166</f>
        <v xml:space="preserve"> /  </v>
      </c>
      <c r="C330" s="12" t="str">
        <f>الكل!E166</f>
        <v>المحاسبة / ثاني مسائي</v>
      </c>
      <c r="D330" s="12" t="str">
        <f>الكل!G166</f>
        <v xml:space="preserve">الاقتصاد /  </v>
      </c>
      <c r="E330" s="12" t="str">
        <f>الكل!I166</f>
        <v>إدارة الأعمال / ثاني مسائي</v>
      </c>
    </row>
    <row r="331" spans="1:5" ht="28.5" customHeight="1">
      <c r="A331" s="78">
        <v>1</v>
      </c>
      <c r="B331" s="11" t="str">
        <f>الكل!B167</f>
        <v>الاء جاسم عبدالله</v>
      </c>
      <c r="C331" s="11" t="str">
        <f>الكل!D167</f>
        <v>حنين محمد خالد</v>
      </c>
      <c r="D331" s="11" t="str">
        <f>الكل!F167</f>
        <v>أحمد جميل كاظم</v>
      </c>
      <c r="E331" s="11" t="str">
        <f>الكل!H167</f>
        <v>احمد نعمة علوان</v>
      </c>
    </row>
    <row r="332" spans="1:5" ht="28.5" customHeight="1" thickBot="1">
      <c r="A332" s="78"/>
      <c r="B332" s="12" t="str">
        <f>الكل!C167</f>
        <v>العلوم المالية والمصرفية / ثاني مسائي</v>
      </c>
      <c r="C332" s="12" t="str">
        <f>الكل!E167</f>
        <v>المحاسبة / ثاني مسائي</v>
      </c>
      <c r="D332" s="12" t="str">
        <f>الكل!G167</f>
        <v>الاقتصاد / ثاني مسائي</v>
      </c>
      <c r="E332" s="12" t="str">
        <f>الكل!I167</f>
        <v>إدارة الأعمال / ثاني مسائي</v>
      </c>
    </row>
    <row r="333" spans="1:5" ht="28.5" customHeight="1">
      <c r="A333" s="78">
        <v>2</v>
      </c>
      <c r="B333" s="11" t="str">
        <f>الكل!B168</f>
        <v>احمد سعدون سلمان</v>
      </c>
      <c r="C333" s="11" t="str">
        <f>الكل!D168</f>
        <v xml:space="preserve">حوراء عدنان رحيم </v>
      </c>
      <c r="D333" s="11" t="str">
        <f>الكل!F168</f>
        <v xml:space="preserve">احمد علاء حسين </v>
      </c>
      <c r="E333" s="11" t="str">
        <f>الكل!H168</f>
        <v xml:space="preserve">اسحاق احمد جبار </v>
      </c>
    </row>
    <row r="334" spans="1:5" ht="28.5" customHeight="1" thickBot="1">
      <c r="A334" s="78"/>
      <c r="B334" s="12" t="str">
        <f>الكل!C168</f>
        <v>العلوم المالية والمصرفية / ثاني مسائي</v>
      </c>
      <c r="C334" s="12" t="str">
        <f>الكل!E168</f>
        <v>المحاسبة / ثاني مسائي</v>
      </c>
      <c r="D334" s="12" t="str">
        <f>الكل!G168</f>
        <v>الاقتصاد / ثاني مسائي</v>
      </c>
      <c r="E334" s="12" t="str">
        <f>الكل!I168</f>
        <v>إدارة الأعمال / ثاني مسائي</v>
      </c>
    </row>
    <row r="335" spans="1:5" ht="28.5" customHeight="1">
      <c r="A335" s="78">
        <v>3</v>
      </c>
      <c r="B335" s="11" t="str">
        <f>الكل!B169</f>
        <v>احمد طالب حسين</v>
      </c>
      <c r="C335" s="11" t="str">
        <f>الكل!D169</f>
        <v>حيدر فلاح عبد الحسن</v>
      </c>
      <c r="D335" s="11" t="str">
        <f>الكل!F169</f>
        <v xml:space="preserve">ارام اسعد شير </v>
      </c>
      <c r="E335" s="11" t="str">
        <f>الكل!H169</f>
        <v>اسراء ستار عودة</v>
      </c>
    </row>
    <row r="336" spans="1:5" ht="28.5" customHeight="1" thickBot="1">
      <c r="A336" s="78"/>
      <c r="B336" s="12" t="str">
        <f>الكل!C169</f>
        <v>العلوم المالية والمصرفية / ثاني مسائي</v>
      </c>
      <c r="C336" s="12" t="str">
        <f>الكل!E169</f>
        <v>المحاسبة / ثاني مسائي</v>
      </c>
      <c r="D336" s="12" t="str">
        <f>الكل!G169</f>
        <v>الاقتصاد / ثاني مسائي</v>
      </c>
      <c r="E336" s="12" t="str">
        <f>الكل!I169</f>
        <v>إدارة الأعمال / ثاني مسائي</v>
      </c>
    </row>
    <row r="337" spans="1:5" ht="28.5" customHeight="1">
      <c r="A337" s="78">
        <v>4</v>
      </c>
      <c r="B337" s="11" t="str">
        <f>الكل!B170</f>
        <v>احمد ماجد عبدعلي كريم</v>
      </c>
      <c r="C337" s="11" t="str">
        <f>الكل!D170</f>
        <v>حيدر هليل جخيور</v>
      </c>
      <c r="D337" s="11" t="str">
        <f>الكل!F170</f>
        <v xml:space="preserve">اسيل فائزعبد الجبار </v>
      </c>
      <c r="E337" s="11" t="str">
        <f>الكل!H170</f>
        <v xml:space="preserve">اسماء صدام عويد </v>
      </c>
    </row>
    <row r="338" spans="1:5" ht="28.5" customHeight="1" thickBot="1">
      <c r="A338" s="78"/>
      <c r="B338" s="12" t="str">
        <f>الكل!C170</f>
        <v>العلوم المالية والمصرفية / ثاني مسائي</v>
      </c>
      <c r="C338" s="12" t="str">
        <f>الكل!E170</f>
        <v>المحاسبة / ثاني مسائي</v>
      </c>
      <c r="D338" s="12" t="str">
        <f>الكل!G170</f>
        <v>الاقتصاد / ثاني مسائي</v>
      </c>
      <c r="E338" s="12" t="str">
        <f>الكل!I170</f>
        <v>إدارة الأعمال / ثاني مسائي</v>
      </c>
    </row>
    <row r="339" spans="1:5" ht="28.5" customHeight="1">
      <c r="A339" s="78">
        <v>5</v>
      </c>
      <c r="B339" s="11" t="str">
        <f>الكل!B171</f>
        <v>احمد هاشم محمد</v>
      </c>
      <c r="C339" s="11" t="str">
        <f>الكل!D171</f>
        <v xml:space="preserve">دعاء حسين علي </v>
      </c>
      <c r="D339" s="11" t="str">
        <f>الكل!F171</f>
        <v xml:space="preserve">اياد عباس قادر </v>
      </c>
      <c r="E339" s="11" t="str">
        <f>الكل!H171</f>
        <v xml:space="preserve">اسماء محمد هاشم </v>
      </c>
    </row>
    <row r="340" spans="1:5" ht="28.5" customHeight="1" thickBot="1">
      <c r="A340" s="78"/>
      <c r="B340" s="12" t="str">
        <f>الكل!C171</f>
        <v>العلوم المالية والمصرفية / ثاني مسائي</v>
      </c>
      <c r="C340" s="12" t="str">
        <f>الكل!E171</f>
        <v>المحاسبة / ثاني مسائي</v>
      </c>
      <c r="D340" s="12" t="str">
        <f>الكل!G171</f>
        <v>الاقتصاد / ثاني مسائي</v>
      </c>
      <c r="E340" s="12" t="str">
        <f>الكل!I171</f>
        <v>إدارة الأعمال / ثاني مسائي</v>
      </c>
    </row>
    <row r="341" spans="1:5" ht="28.5" customHeight="1">
      <c r="A341" s="59"/>
      <c r="B341" s="11" t="str">
        <f>الكل!B172</f>
        <v>اسامة رزاق عليوي</v>
      </c>
      <c r="C341" s="11" t="str">
        <f>الكل!D172</f>
        <v>دعاء عبد الكريم محمد</v>
      </c>
      <c r="D341" s="11" t="str">
        <f>الكل!F172</f>
        <v>ايباءخليل نجم عبد</v>
      </c>
      <c r="E341" s="11" t="str">
        <f>الكل!H172</f>
        <v xml:space="preserve">اطياف عبد الامير </v>
      </c>
    </row>
    <row r="342" spans="1:5" ht="28.5" customHeight="1" thickBot="1">
      <c r="A342" s="59"/>
      <c r="B342" s="12" t="str">
        <f>الكل!C172</f>
        <v>العلوم المالية والمصرفية / ثاني مسائي</v>
      </c>
      <c r="C342" s="12" t="str">
        <f>الكل!E172</f>
        <v>المحاسبة / ثاني مسائي</v>
      </c>
      <c r="D342" s="12" t="str">
        <f>الكل!G172</f>
        <v>الاقتصاد / ثاني مسائي</v>
      </c>
      <c r="E342" s="12" t="str">
        <f>الكل!I172</f>
        <v>إدارة الأعمال / ثاني مسائي</v>
      </c>
    </row>
    <row r="343" spans="1:5" ht="28.5" customHeight="1">
      <c r="A343" s="59"/>
      <c r="B343" s="11" t="str">
        <f>الكل!B173</f>
        <v>اكرم نبيل حميد</v>
      </c>
      <c r="C343" s="11" t="str">
        <f>الكل!D173</f>
        <v>دعاء عمار سامي</v>
      </c>
      <c r="D343" s="11" t="str">
        <f>الكل!F173</f>
        <v xml:space="preserve">باقر علي حميد </v>
      </c>
      <c r="E343" s="11" t="str">
        <f>الكل!H173</f>
        <v xml:space="preserve">امة الرحمن رياض جاسم </v>
      </c>
    </row>
    <row r="344" spans="1:5" ht="28.5" customHeight="1" thickBot="1">
      <c r="A344" s="59"/>
      <c r="B344" s="12" t="str">
        <f>الكل!C173</f>
        <v>العلوم المالية والمصرفية / ثاني مسائي</v>
      </c>
      <c r="C344" s="12" t="str">
        <f>الكل!E173</f>
        <v>المحاسبة / ثاني مسائي</v>
      </c>
      <c r="D344" s="12" t="str">
        <f>الكل!G173</f>
        <v>الاقتصاد / ثاني مسائي</v>
      </c>
      <c r="E344" s="12" t="str">
        <f>الكل!I173</f>
        <v>إدارة الأعمال / ثاني مسائي</v>
      </c>
    </row>
    <row r="345" spans="1:5" ht="28.5" customHeight="1">
      <c r="A345" s="59"/>
      <c r="B345" s="11" t="str">
        <f>الكل!B174</f>
        <v>اوس جمعة الشيخ مطشر</v>
      </c>
      <c r="C345" s="11" t="str">
        <f>الكل!D174</f>
        <v>دعاء نوري كاظم</v>
      </c>
      <c r="D345" s="11" t="str">
        <f>الكل!F174</f>
        <v>بسمة قيس محمد غريب</v>
      </c>
      <c r="E345" s="11" t="str">
        <f>الكل!H174</f>
        <v xml:space="preserve">امجد حسين عبد النبي </v>
      </c>
    </row>
    <row r="346" spans="1:5" ht="28.5" customHeight="1" thickBot="1">
      <c r="A346" s="59"/>
      <c r="B346" s="12" t="str">
        <f>الكل!C174</f>
        <v>العلوم المالية والمصرفية / ثاني مسائي</v>
      </c>
      <c r="C346" s="12" t="str">
        <f>الكل!E174</f>
        <v>المحاسبة / ثاني مسائي</v>
      </c>
      <c r="D346" s="12" t="str">
        <f>الكل!G174</f>
        <v>الاقتصاد / ثاني مسائي</v>
      </c>
      <c r="E346" s="12" t="str">
        <f>الكل!I174</f>
        <v>إدارة الأعمال / ثاني مسائي</v>
      </c>
    </row>
    <row r="347" spans="1:5" ht="28.5" customHeight="1">
      <c r="A347" s="59"/>
      <c r="B347" s="11" t="str">
        <f>الكل!B175</f>
        <v>بتول حسام حسين</v>
      </c>
      <c r="C347" s="11" t="str">
        <f>الكل!D175</f>
        <v>دلال محمد موسى زوين</v>
      </c>
      <c r="D347" s="11" t="str">
        <f>الكل!F175</f>
        <v xml:space="preserve">بيداء رحيم هاشم </v>
      </c>
      <c r="E347" s="11" t="str">
        <f>الكل!H175</f>
        <v>انور صباح انور</v>
      </c>
    </row>
    <row r="348" spans="1:5" ht="28.5" customHeight="1" thickBot="1">
      <c r="A348" s="59"/>
      <c r="B348" s="12" t="str">
        <f>الكل!C175</f>
        <v>العلوم المالية والمصرفية / ثاني مسائي</v>
      </c>
      <c r="C348" s="12" t="str">
        <f>الكل!E175</f>
        <v>المحاسبة / ثاني مسائي</v>
      </c>
      <c r="D348" s="12" t="str">
        <f>الكل!G175</f>
        <v>الاقتصاد / ثاني مسائي</v>
      </c>
      <c r="E348" s="12" t="str">
        <f>الكل!I175</f>
        <v>إدارة الأعمال / ثاني مسائي</v>
      </c>
    </row>
    <row r="349" spans="1:5" ht="28.5" customHeight="1">
      <c r="A349" s="59"/>
      <c r="B349" s="11" t="str">
        <f>الكل!B176</f>
        <v>تمارة مشتاق شكور</v>
      </c>
      <c r="C349" s="11" t="str">
        <f>الكل!D176</f>
        <v>رافد غازي فيصل</v>
      </c>
      <c r="D349" s="11" t="str">
        <f>الكل!F176</f>
        <v>تمارة محمد ابراهيم</v>
      </c>
      <c r="E349" s="11" t="str">
        <f>الكل!H176</f>
        <v>انور صبيح شبوط</v>
      </c>
    </row>
    <row r="350" spans="1:5" ht="28.5" customHeight="1" thickBot="1">
      <c r="A350" s="59"/>
      <c r="B350" s="12" t="str">
        <f>الكل!C176</f>
        <v>العلوم المالية والمصرفية / ثاني مسائي</v>
      </c>
      <c r="C350" s="12" t="str">
        <f>الكل!E176</f>
        <v>المحاسبة / ثاني مسائي</v>
      </c>
      <c r="D350" s="12" t="str">
        <f>الكل!G176</f>
        <v>الاقتصاد / ثاني مسائي</v>
      </c>
      <c r="E350" s="12" t="str">
        <f>الكل!I176</f>
        <v>إدارة الأعمال / ثاني مسائي</v>
      </c>
    </row>
    <row r="351" spans="1:5" ht="28.5" customHeight="1">
      <c r="A351" s="78">
        <v>1</v>
      </c>
      <c r="B351" s="11" t="str">
        <f>الكل!B177</f>
        <v>حسن نامس مهدي</v>
      </c>
      <c r="C351" s="11" t="str">
        <f>الكل!D177</f>
        <v xml:space="preserve">رافدين عون لاتي </v>
      </c>
      <c r="D351" s="11" t="str">
        <f>الكل!F177</f>
        <v xml:space="preserve">حسين عادل جبر </v>
      </c>
      <c r="E351" s="11" t="str">
        <f>الكل!H177</f>
        <v>ايه شعلان حسن</v>
      </c>
    </row>
    <row r="352" spans="1:5" ht="28.5" customHeight="1" thickBot="1">
      <c r="A352" s="78"/>
      <c r="B352" s="12" t="str">
        <f>الكل!C177</f>
        <v>العلوم المالية والمصرفية / ثاني مسائي</v>
      </c>
      <c r="C352" s="12" t="str">
        <f>الكل!E177</f>
        <v>المحاسبة / ثاني مسائي</v>
      </c>
      <c r="D352" s="12" t="str">
        <f>الكل!G177</f>
        <v>الاقتصاد / ثاني مسائي</v>
      </c>
      <c r="E352" s="12" t="str">
        <f>الكل!I177</f>
        <v>إدارة الأعمال / ثاني مسائي</v>
      </c>
    </row>
    <row r="353" spans="1:5" ht="28.5" customHeight="1">
      <c r="A353" s="78">
        <v>2</v>
      </c>
      <c r="B353" s="11" t="str">
        <f>الكل!B178</f>
        <v>حسين ثائر مهدي</v>
      </c>
      <c r="C353" s="11" t="str">
        <f>الكل!D178</f>
        <v>رائد مخلف فياض</v>
      </c>
      <c r="D353" s="11" t="str">
        <f>الكل!F178</f>
        <v xml:space="preserve">حسين علي عبد الحسين </v>
      </c>
      <c r="E353" s="11" t="str">
        <f>الكل!H178</f>
        <v xml:space="preserve">بدور جواد دعير </v>
      </c>
    </row>
    <row r="354" spans="1:5" ht="28.5" customHeight="1" thickBot="1">
      <c r="A354" s="78"/>
      <c r="B354" s="12" t="str">
        <f>الكل!C178</f>
        <v>العلوم المالية والمصرفية / ثاني مسائي</v>
      </c>
      <c r="C354" s="12" t="str">
        <f>الكل!E178</f>
        <v>المحاسبة / ثاني مسائي</v>
      </c>
      <c r="D354" s="12" t="str">
        <f>الكل!G178</f>
        <v>الاقتصاد / ثاني مسائي</v>
      </c>
      <c r="E354" s="12" t="str">
        <f>الكل!I178</f>
        <v>إدارة الأعمال / ثاني مسائي</v>
      </c>
    </row>
    <row r="355" spans="1:5" ht="28.5" customHeight="1">
      <c r="A355" s="78">
        <v>3</v>
      </c>
      <c r="B355" s="11" t="str">
        <f>الكل!B179</f>
        <v>حسين نامس مهدي</v>
      </c>
      <c r="C355" s="11" t="str">
        <f>الكل!D179</f>
        <v>رقية محمد صنكور مطلك</v>
      </c>
      <c r="D355" s="11" t="str">
        <f>الكل!F179</f>
        <v xml:space="preserve">حسين مالك مزهر </v>
      </c>
      <c r="E355" s="11" t="str">
        <f>الكل!H179</f>
        <v>تحسين مهدي بداي</v>
      </c>
    </row>
    <row r="356" spans="1:5" ht="28.5" customHeight="1" thickBot="1">
      <c r="A356" s="78"/>
      <c r="B356" s="12" t="str">
        <f>الكل!C179</f>
        <v>العلوم المالية والمصرفية / ثاني مسائي</v>
      </c>
      <c r="C356" s="12" t="str">
        <f>الكل!E179</f>
        <v>المحاسبة / ثاني مسائي</v>
      </c>
      <c r="D356" s="12" t="str">
        <f>الكل!G179</f>
        <v>الاقتصاد / ثاني مسائي</v>
      </c>
      <c r="E356" s="12" t="str">
        <f>الكل!I179</f>
        <v>إدارة الأعمال / ثاني مسائي</v>
      </c>
    </row>
    <row r="357" spans="1:5" ht="28.5" customHeight="1">
      <c r="A357" s="78">
        <v>4</v>
      </c>
      <c r="B357" s="11" t="str">
        <f>الكل!B180</f>
        <v>حيدر علاء جاسب</v>
      </c>
      <c r="C357" s="11" t="str">
        <f>الكل!D180</f>
        <v>رقية مقدام باقر علي</v>
      </c>
      <c r="D357" s="11" t="str">
        <f>الكل!F180</f>
        <v>حمزة حسن عيدان</v>
      </c>
      <c r="E357" s="11" t="str">
        <f>الكل!H180</f>
        <v xml:space="preserve">تورات اسماعيل كريم </v>
      </c>
    </row>
    <row r="358" spans="1:5" ht="28.5" customHeight="1" thickBot="1">
      <c r="A358" s="78"/>
      <c r="B358" s="12" t="str">
        <f>الكل!C180</f>
        <v>العلوم المالية والمصرفية / ثاني مسائي</v>
      </c>
      <c r="C358" s="12" t="str">
        <f>الكل!E180</f>
        <v>المحاسبة / ثاني مسائي</v>
      </c>
      <c r="D358" s="12" t="str">
        <f>الكل!G180</f>
        <v>الاقتصاد / ثاني مسائي</v>
      </c>
      <c r="E358" s="12" t="str">
        <f>الكل!I180</f>
        <v>إدارة الأعمال / ثاني مسائي</v>
      </c>
    </row>
    <row r="359" spans="1:5" ht="28.5" customHeight="1">
      <c r="A359" s="78">
        <v>5</v>
      </c>
      <c r="B359" s="11" t="str">
        <f>الكل!B181</f>
        <v>حيدر كامل جويد</v>
      </c>
      <c r="C359" s="11" t="str">
        <f>الكل!D181</f>
        <v>رقية نجم عبد</v>
      </c>
      <c r="D359" s="11" t="str">
        <f>الكل!F181</f>
        <v xml:space="preserve">حيدر جواد محمد </v>
      </c>
      <c r="E359" s="11" t="str">
        <f>الكل!H181</f>
        <v>جاسم حسين سعد</v>
      </c>
    </row>
    <row r="360" spans="1:5" ht="28.5" customHeight="1" thickBot="1">
      <c r="A360" s="78"/>
      <c r="B360" s="12" t="str">
        <f>الكل!C181</f>
        <v>العلوم المالية والمصرفية / ثاني مسائي</v>
      </c>
      <c r="C360" s="12" t="str">
        <f>الكل!E181</f>
        <v>المحاسبة / ثاني مسائي</v>
      </c>
      <c r="D360" s="12" t="str">
        <f>الكل!G181</f>
        <v>الاقتصاد / ثاني مسائي</v>
      </c>
      <c r="E360" s="12" t="str">
        <f>الكل!I181</f>
        <v>إدارة الأعمال / ثاني مسائي</v>
      </c>
    </row>
    <row r="361" spans="1:5" ht="28.5" customHeight="1">
      <c r="A361" s="59"/>
      <c r="B361" s="11" t="str">
        <f>الكل!B182</f>
        <v>رانية اياد عبد</v>
      </c>
      <c r="C361" s="11" t="str">
        <f>الكل!D182</f>
        <v>رنا عبد الكريم محمد</v>
      </c>
      <c r="D361" s="11" t="str">
        <f>الكل!F182</f>
        <v xml:space="preserve">حيدر كريم جاسم </v>
      </c>
      <c r="E361" s="11" t="str">
        <f>الكل!H182</f>
        <v xml:space="preserve">جاسم عبد السادة فرج الله </v>
      </c>
    </row>
    <row r="362" spans="1:5" ht="28.5" customHeight="1" thickBot="1">
      <c r="A362" s="59"/>
      <c r="B362" s="12" t="str">
        <f>الكل!C182</f>
        <v>العلوم المالية والمصرفية / ثاني مسائي</v>
      </c>
      <c r="C362" s="12" t="str">
        <f>الكل!E182</f>
        <v>المحاسبة / ثاني مسائي</v>
      </c>
      <c r="D362" s="12" t="str">
        <f>الكل!G182</f>
        <v>الاقتصاد / ثاني مسائي</v>
      </c>
      <c r="E362" s="12" t="str">
        <f>الكل!I182</f>
        <v>إدارة الأعمال / ثاني مسائي</v>
      </c>
    </row>
    <row r="363" spans="1:5" ht="28.5" customHeight="1">
      <c r="A363" s="59"/>
      <c r="B363" s="11" t="str">
        <f>الكل!B183</f>
        <v>رسل نصيف غركان</v>
      </c>
      <c r="C363" s="11" t="str">
        <f>الكل!D183</f>
        <v>رؤوف محمد معين</v>
      </c>
      <c r="D363" s="11" t="str">
        <f>الكل!F183</f>
        <v>ذكرى كاظم محمد</v>
      </c>
      <c r="E363" s="11" t="str">
        <f>الكل!H183</f>
        <v>جلال عبد الزهرة حاتم</v>
      </c>
    </row>
    <row r="364" spans="1:5" ht="28.5" customHeight="1" thickBot="1">
      <c r="A364" s="59"/>
      <c r="B364" s="12" t="str">
        <f>الكل!C183</f>
        <v>العلوم المالية والمصرفية / ثاني مسائي</v>
      </c>
      <c r="C364" s="12" t="str">
        <f>الكل!E183</f>
        <v>المحاسبة / ثاني مسائي</v>
      </c>
      <c r="D364" s="12" t="str">
        <f>الكل!G183</f>
        <v>الاقتصاد / ثاني مسائي</v>
      </c>
      <c r="E364" s="12" t="str">
        <f>الكل!I183</f>
        <v>إدارة الأعمال / ثاني مسائي</v>
      </c>
    </row>
    <row r="365" spans="1:5" ht="28.5" customHeight="1">
      <c r="A365" s="59"/>
      <c r="B365" s="11" t="str">
        <f>الكل!B184</f>
        <v>زبيده اسماعيل خالص</v>
      </c>
      <c r="C365" s="11" t="str">
        <f>الكل!D184</f>
        <v>ريام سالم جبار</v>
      </c>
      <c r="D365" s="11" t="str">
        <f>الكل!F184</f>
        <v xml:space="preserve">ذو الفقار علي هادي </v>
      </c>
      <c r="E365" s="11" t="str">
        <f>الكل!H184</f>
        <v>حسن ساجد كامل</v>
      </c>
    </row>
    <row r="366" spans="1:5" ht="28.5" customHeight="1" thickBot="1">
      <c r="A366" s="59"/>
      <c r="B366" s="12" t="str">
        <f>الكل!C184</f>
        <v>العلوم المالية والمصرفية / ثاني مسائي</v>
      </c>
      <c r="C366" s="12" t="str">
        <f>الكل!E184</f>
        <v>المحاسبة / ثاني مسائي</v>
      </c>
      <c r="D366" s="12" t="str">
        <f>الكل!G184</f>
        <v>الاقتصاد / ثاني مسائي</v>
      </c>
      <c r="E366" s="12" t="str">
        <f>الكل!I184</f>
        <v>إدارة الأعمال / ثاني مسائي</v>
      </c>
    </row>
    <row r="367" spans="1:5" ht="28.5" customHeight="1">
      <c r="A367" s="59"/>
      <c r="B367" s="11" t="str">
        <f>الكل!B185</f>
        <v>زهراء داوود فرحان</v>
      </c>
      <c r="C367" s="11" t="str">
        <f>الكل!D185</f>
        <v>زهراء جواد عبد الواحد</v>
      </c>
      <c r="D367" s="11" t="str">
        <f>الكل!F185</f>
        <v xml:space="preserve">رحاب صالح صغير </v>
      </c>
      <c r="E367" s="11" t="str">
        <f>الكل!H185</f>
        <v xml:space="preserve">حسن هادي خلف </v>
      </c>
    </row>
    <row r="368" spans="1:5" ht="28.5" customHeight="1" thickBot="1">
      <c r="A368" s="59"/>
      <c r="B368" s="12" t="str">
        <f>الكل!C185</f>
        <v>العلوم المالية والمصرفية / ثاني مسائي</v>
      </c>
      <c r="C368" s="12" t="str">
        <f>الكل!E185</f>
        <v>المحاسبة / ثاني مسائي</v>
      </c>
      <c r="D368" s="12" t="str">
        <f>الكل!G185</f>
        <v>الاقتصاد / ثاني مسائي</v>
      </c>
      <c r="E368" s="12" t="str">
        <f>الكل!I185</f>
        <v>إدارة الأعمال / ثاني مسائي</v>
      </c>
    </row>
    <row r="369" spans="1:5" ht="28.5" customHeight="1">
      <c r="A369" s="59"/>
      <c r="B369" s="11" t="str">
        <f>الكل!B186</f>
        <v>زهراء سالم يوسف</v>
      </c>
      <c r="C369" s="11" t="str">
        <f>الكل!D186</f>
        <v>زياد طارق جعفر</v>
      </c>
      <c r="D369" s="11" t="str">
        <f>الكل!F186</f>
        <v xml:space="preserve">رند عفيف صادق </v>
      </c>
      <c r="E369" s="11" t="str">
        <f>الكل!H186</f>
        <v xml:space="preserve">الحسن واثق خضير </v>
      </c>
    </row>
    <row r="370" spans="1:5" ht="28.5" customHeight="1" thickBot="1">
      <c r="A370" s="59"/>
      <c r="B370" s="12" t="str">
        <f>الكل!C186</f>
        <v>العلوم المالية والمصرفية / ثاني مسائي</v>
      </c>
      <c r="C370" s="12" t="str">
        <f>الكل!E186</f>
        <v>المحاسبة / ثاني مسائي</v>
      </c>
      <c r="D370" s="12" t="str">
        <f>الكل!G186</f>
        <v>الاقتصاد / ثاني مسائي</v>
      </c>
      <c r="E370" s="12" t="str">
        <f>الكل!I186</f>
        <v>إدارة الأعمال / ثاني مسائي</v>
      </c>
    </row>
    <row r="371" spans="1:5" ht="28.5" customHeight="1">
      <c r="A371" s="78">
        <v>1</v>
      </c>
      <c r="B371" s="11" t="str">
        <f>الكل!B187</f>
        <v>زهراء علاء عبد الحسين</v>
      </c>
      <c r="C371" s="11" t="str">
        <f>الكل!D187</f>
        <v>زينب احمد يحيى</v>
      </c>
      <c r="D371" s="11" t="str">
        <f>الكل!F187</f>
        <v xml:space="preserve">رنين محمد اسماعيل </v>
      </c>
      <c r="E371" s="11" t="str">
        <f>الكل!H187</f>
        <v>حسين عادل حسن</v>
      </c>
    </row>
    <row r="372" spans="1:5" ht="28.5" customHeight="1" thickBot="1">
      <c r="A372" s="78"/>
      <c r="B372" s="12" t="str">
        <f>الكل!C187</f>
        <v>العلوم المالية والمصرفية / ثاني مسائي</v>
      </c>
      <c r="C372" s="12" t="str">
        <f>الكل!E187</f>
        <v>المحاسبة / ثاني مسائي</v>
      </c>
      <c r="D372" s="12" t="str">
        <f>الكل!G187</f>
        <v>الاقتصاد / ثاني مسائي</v>
      </c>
      <c r="E372" s="12" t="str">
        <f>الكل!I187</f>
        <v>إدارة الأعمال / ثاني مسائي</v>
      </c>
    </row>
    <row r="373" spans="1:5" ht="28.5" customHeight="1">
      <c r="A373" s="78">
        <v>2</v>
      </c>
      <c r="B373" s="11" t="str">
        <f>الكل!B188</f>
        <v>زين العابدين جاسم رحيم</v>
      </c>
      <c r="C373" s="11" t="str">
        <f>الكل!D188</f>
        <v>زينب صلاح حسن</v>
      </c>
      <c r="D373" s="11" t="str">
        <f>الكل!F188</f>
        <v xml:space="preserve">رؤى جمعة نايف </v>
      </c>
      <c r="E373" s="11" t="str">
        <f>الكل!H188</f>
        <v xml:space="preserve">حسين علي رحيم </v>
      </c>
    </row>
    <row r="374" spans="1:5" ht="28.5" customHeight="1" thickBot="1">
      <c r="A374" s="78"/>
      <c r="B374" s="12" t="str">
        <f>الكل!C188</f>
        <v>العلوم المالية والمصرفية / ثاني مسائي</v>
      </c>
      <c r="C374" s="12" t="str">
        <f>الكل!E188</f>
        <v>المحاسبة / ثاني مسائي</v>
      </c>
      <c r="D374" s="12" t="str">
        <f>الكل!G188</f>
        <v>الاقتصاد / ثاني مسائي</v>
      </c>
      <c r="E374" s="12" t="str">
        <f>الكل!I188</f>
        <v>إدارة الأعمال / ثاني مسائي</v>
      </c>
    </row>
    <row r="375" spans="1:5" ht="28.5" customHeight="1">
      <c r="A375" s="78">
        <v>3</v>
      </c>
      <c r="B375" s="11" t="str">
        <f>الكل!B189</f>
        <v>زينة ضياء عبد الجبار</v>
      </c>
      <c r="C375" s="11" t="str">
        <f>الكل!D189</f>
        <v xml:space="preserve">زينب كاظم خلف </v>
      </c>
      <c r="D375" s="11" t="str">
        <f>الكل!F189</f>
        <v>سارة عائد محمود</v>
      </c>
      <c r="E375" s="11" t="str">
        <f>الكل!H189</f>
        <v>حمزة قاسم مهدي</v>
      </c>
    </row>
    <row r="376" spans="1:5" ht="28.5" customHeight="1" thickBot="1">
      <c r="A376" s="78"/>
      <c r="B376" s="12" t="str">
        <f>الكل!C189</f>
        <v>العلوم المالية والمصرفية / ثاني مسائي</v>
      </c>
      <c r="C376" s="12" t="str">
        <f>الكل!E189</f>
        <v>المحاسبة / ثاني مسائي</v>
      </c>
      <c r="D376" s="12" t="str">
        <f>الكل!G189</f>
        <v>الاقتصاد / ثاني مسائي</v>
      </c>
      <c r="E376" s="12" t="str">
        <f>الكل!I189</f>
        <v>إدارة الأعمال / ثاني مسائي</v>
      </c>
    </row>
    <row r="377" spans="1:5" ht="28.5" customHeight="1">
      <c r="A377" s="78">
        <v>4</v>
      </c>
      <c r="B377" s="11" t="str">
        <f>الكل!B190</f>
        <v>ساره جاسم محمد</v>
      </c>
      <c r="C377" s="11" t="str">
        <f>الكل!D190</f>
        <v>زينب كريم صبر</v>
      </c>
      <c r="D377" s="11" t="str">
        <f>الكل!F190</f>
        <v xml:space="preserve">سحر شاكر عباس </v>
      </c>
      <c r="E377" s="11" t="str">
        <f>الكل!H190</f>
        <v xml:space="preserve">حيدر حامد متاني </v>
      </c>
    </row>
    <row r="378" spans="1:5" ht="28.5" customHeight="1" thickBot="1">
      <c r="A378" s="78"/>
      <c r="B378" s="12" t="str">
        <f>الكل!C190</f>
        <v>العلوم المالية والمصرفية / ثاني مسائي</v>
      </c>
      <c r="C378" s="12" t="str">
        <f>الكل!E190</f>
        <v>المحاسبة / ثاني مسائي</v>
      </c>
      <c r="D378" s="12" t="str">
        <f>الكل!G190</f>
        <v>الاقتصاد / ثاني مسائي</v>
      </c>
      <c r="E378" s="12" t="str">
        <f>الكل!I190</f>
        <v>إدارة الأعمال / ثاني مسائي</v>
      </c>
    </row>
    <row r="379" spans="1:5" ht="28.5" customHeight="1">
      <c r="A379" s="78">
        <v>5</v>
      </c>
      <c r="B379" s="11" t="str">
        <f>الكل!B191</f>
        <v>سيف عماد عباس عبد الرضا</v>
      </c>
      <c r="C379" s="11" t="str">
        <f>الكل!D191</f>
        <v>زينه مهند ثامر خليل</v>
      </c>
      <c r="D379" s="11" t="str">
        <f>الكل!F191</f>
        <v>سرمد رحيم خضير</v>
      </c>
      <c r="E379" s="11" t="str">
        <f>الكل!H191</f>
        <v xml:space="preserve">حيدر عبد الرحيم حمدان </v>
      </c>
    </row>
    <row r="380" spans="1:5" ht="28.5" customHeight="1" thickBot="1">
      <c r="A380" s="78"/>
      <c r="B380" s="12" t="str">
        <f>الكل!C191</f>
        <v>العلوم المالية والمصرفية / ثاني مسائي</v>
      </c>
      <c r="C380" s="12" t="str">
        <f>الكل!E191</f>
        <v>المحاسبة / ثاني مسائي</v>
      </c>
      <c r="D380" s="12" t="str">
        <f>الكل!G191</f>
        <v>الاقتصاد / ثاني مسائي</v>
      </c>
      <c r="E380" s="12" t="str">
        <f>الكل!I191</f>
        <v>إدارة الأعمال / ثاني مسائي</v>
      </c>
    </row>
    <row r="381" spans="1:5" ht="28.5" customHeight="1">
      <c r="A381" s="59"/>
      <c r="B381" s="11" t="str">
        <f>الكل!B192</f>
        <v>ضياء حافظ عباس</v>
      </c>
      <c r="C381" s="11" t="str">
        <f>الكل!D192</f>
        <v xml:space="preserve">سجاد حسين جعفر  </v>
      </c>
      <c r="D381" s="11" t="str">
        <f>الكل!F192</f>
        <v>سرمد رعد هادي</v>
      </c>
      <c r="E381" s="11" t="str">
        <f>الكل!H192</f>
        <v>حيدر عبد كاظم فليح</v>
      </c>
    </row>
    <row r="382" spans="1:5" ht="28.5" customHeight="1" thickBot="1">
      <c r="A382" s="59"/>
      <c r="B382" s="12" t="str">
        <f>الكل!C192</f>
        <v>العلوم المالية والمصرفية / ثاني مسائي</v>
      </c>
      <c r="C382" s="12" t="str">
        <f>الكل!E192</f>
        <v>المحاسبة / ثاني مسائي</v>
      </c>
      <c r="D382" s="12" t="str">
        <f>الكل!G192</f>
        <v>الاقتصاد / ثاني مسائي</v>
      </c>
      <c r="E382" s="12" t="str">
        <f>الكل!I192</f>
        <v>إدارة الأعمال / ثاني مسائي</v>
      </c>
    </row>
    <row r="383" spans="1:5" ht="28.5" customHeight="1">
      <c r="A383" s="59"/>
      <c r="B383" s="11" t="str">
        <f>الكل!B193</f>
        <v>ضياء محيي توفيق</v>
      </c>
      <c r="C383" s="11" t="str">
        <f>الكل!D193</f>
        <v>سجاد حميد علي</v>
      </c>
      <c r="D383" s="11" t="str">
        <f>الكل!F193</f>
        <v>سلوان مجيد حميد</v>
      </c>
      <c r="E383" s="11" t="str">
        <f>الكل!H193</f>
        <v xml:space="preserve">رباب محمد كاظم </v>
      </c>
    </row>
    <row r="384" spans="1:5" ht="28.5" customHeight="1" thickBot="1">
      <c r="A384" s="59"/>
      <c r="B384" s="12" t="str">
        <f>الكل!C193</f>
        <v>العلوم المالية والمصرفية / ثاني مسائي</v>
      </c>
      <c r="C384" s="12" t="str">
        <f>الكل!E193</f>
        <v>المحاسبة / ثاني مسائي</v>
      </c>
      <c r="D384" s="12" t="str">
        <f>الكل!G193</f>
        <v>الاقتصاد / ثاني مسائي</v>
      </c>
      <c r="E384" s="12" t="str">
        <f>الكل!I193</f>
        <v>إدارة الأعمال / ثاني مسائي</v>
      </c>
    </row>
    <row r="385" spans="1:5" ht="28.5" customHeight="1">
      <c r="A385" s="59"/>
      <c r="B385" s="11" t="str">
        <f>الكل!B194</f>
        <v>عادل محمد محي</v>
      </c>
      <c r="C385" s="11" t="str">
        <f>الكل!D194</f>
        <v>سجاد ماجد عبد الرزاق</v>
      </c>
      <c r="D385" s="11" t="str">
        <f>الكل!F194</f>
        <v>عباس عبد عون نوروز</v>
      </c>
      <c r="E385" s="11" t="str">
        <f>الكل!H194</f>
        <v xml:space="preserve">ريام سعد حسين </v>
      </c>
    </row>
    <row r="386" spans="1:5" ht="28.5" customHeight="1" thickBot="1">
      <c r="A386" s="59"/>
      <c r="B386" s="12" t="str">
        <f>الكل!C194</f>
        <v>العلوم المالية والمصرفية / ثاني مسائي</v>
      </c>
      <c r="C386" s="12" t="str">
        <f>الكل!E194</f>
        <v>المحاسبة / ثاني مسائي</v>
      </c>
      <c r="D386" s="12" t="str">
        <f>الكل!G194</f>
        <v>الاقتصاد / ثاني مسائي</v>
      </c>
      <c r="E386" s="12" t="str">
        <f>الكل!I194</f>
        <v>إدارة الأعمال / ثاني مسائي</v>
      </c>
    </row>
    <row r="387" spans="1:5" ht="28.5" customHeight="1">
      <c r="A387" s="59"/>
      <c r="B387" s="11" t="str">
        <f>الكل!B195</f>
        <v>علي بشير قادر محمد</v>
      </c>
      <c r="C387" s="11" t="str">
        <f>الكل!D195</f>
        <v>سمر عبد الكريم عموري</v>
      </c>
      <c r="D387" s="11" t="str">
        <f>الكل!F195</f>
        <v xml:space="preserve">عباس فاضل مناتي </v>
      </c>
      <c r="E387" s="11" t="str">
        <f>الكل!H195</f>
        <v xml:space="preserve">زينب ضياء عواد </v>
      </c>
    </row>
    <row r="388" spans="1:5" ht="28.5" customHeight="1" thickBot="1">
      <c r="A388" s="59"/>
      <c r="B388" s="12" t="str">
        <f>الكل!C195</f>
        <v>العلوم المالية والمصرفية / ثاني مسائي</v>
      </c>
      <c r="C388" s="12" t="str">
        <f>الكل!E195</f>
        <v>المحاسبة / ثاني مسائي</v>
      </c>
      <c r="D388" s="12" t="str">
        <f>الكل!G195</f>
        <v>الاقتصاد / ثاني مسائي</v>
      </c>
      <c r="E388" s="12" t="str">
        <f>الكل!I195</f>
        <v>إدارة الأعمال / ثاني مسائي</v>
      </c>
    </row>
    <row r="389" spans="1:5" ht="28.5" customHeight="1">
      <c r="A389" s="59"/>
      <c r="B389" s="11" t="str">
        <f>الكل!B196</f>
        <v>علي عبد الامير محمد حسين</v>
      </c>
      <c r="C389" s="11" t="str">
        <f>الكل!D196</f>
        <v>ضحى محمود شاكر</v>
      </c>
      <c r="D389" s="11" t="str">
        <f>الكل!F196</f>
        <v>عثمان أركان</v>
      </c>
      <c r="E389" s="11" t="str">
        <f>الكل!H196</f>
        <v xml:space="preserve">سارة فاضل حميد </v>
      </c>
    </row>
    <row r="390" spans="1:5" ht="28.5" customHeight="1" thickBot="1">
      <c r="A390" s="59"/>
      <c r="B390" s="12" t="str">
        <f>الكل!C196</f>
        <v>العلوم المالية والمصرفية / ثاني مسائي</v>
      </c>
      <c r="C390" s="12" t="str">
        <f>الكل!E196</f>
        <v>المحاسبة / ثاني مسائي</v>
      </c>
      <c r="D390" s="12" t="str">
        <f>الكل!G196</f>
        <v>الاقتصاد / ثاني مسائي</v>
      </c>
      <c r="E390" s="12" t="str">
        <f>الكل!I196</f>
        <v>إدارة الأعمال / ثاني مسائي</v>
      </c>
    </row>
    <row r="391" spans="1:5" ht="28.5" customHeight="1">
      <c r="A391" s="78">
        <v>1</v>
      </c>
      <c r="B391" s="11" t="str">
        <f>الكل!B197</f>
        <v>علي غالب محمد</v>
      </c>
      <c r="C391" s="11" t="str">
        <f>الكل!D197</f>
        <v>ضحى يحيى حسون</v>
      </c>
      <c r="D391" s="11" t="str">
        <f>الكل!F197</f>
        <v>علي أحمد علي</v>
      </c>
      <c r="E391" s="11" t="str">
        <f>الكل!H197</f>
        <v>سالار عبد الرحمن محمد</v>
      </c>
    </row>
    <row r="392" spans="1:5" ht="28.5" customHeight="1" thickBot="1">
      <c r="A392" s="78"/>
      <c r="B392" s="12" t="str">
        <f>الكل!C197</f>
        <v>العلوم المالية والمصرفية / ثاني مسائي</v>
      </c>
      <c r="C392" s="12" t="str">
        <f>الكل!E197</f>
        <v>المحاسبة / ثاني مسائي</v>
      </c>
      <c r="D392" s="12" t="str">
        <f>الكل!G197</f>
        <v>الاقتصاد / ثاني مسائي</v>
      </c>
      <c r="E392" s="12" t="str">
        <f>الكل!I197</f>
        <v>إدارة الأعمال / ثاني مسائي</v>
      </c>
    </row>
    <row r="393" spans="1:5" ht="28.5" customHeight="1">
      <c r="A393" s="78">
        <v>2</v>
      </c>
      <c r="B393" s="11" t="str">
        <f>الكل!B198</f>
        <v xml:space="preserve">علي كريم شاكرحميد  </v>
      </c>
      <c r="C393" s="11" t="str">
        <f>الكل!D198</f>
        <v>طه وليد حميد</v>
      </c>
      <c r="D393" s="11" t="str">
        <f>الكل!F198</f>
        <v xml:space="preserve">علي جاسم محمد </v>
      </c>
      <c r="E393" s="11" t="str">
        <f>الكل!H198</f>
        <v>سامر عبد الواحد هيلان</v>
      </c>
    </row>
    <row r="394" spans="1:5" ht="28.5" customHeight="1" thickBot="1">
      <c r="A394" s="78"/>
      <c r="B394" s="12" t="str">
        <f>الكل!C198</f>
        <v>العلوم المالية والمصرفية / ثاني مسائي</v>
      </c>
      <c r="C394" s="12" t="str">
        <f>الكل!E198</f>
        <v>المحاسبة / ثاني مسائي</v>
      </c>
      <c r="D394" s="12" t="str">
        <f>الكل!G198</f>
        <v>الاقتصاد / ثاني مسائي</v>
      </c>
      <c r="E394" s="12" t="str">
        <f>الكل!I198</f>
        <v>إدارة الأعمال / ثاني مسائي</v>
      </c>
    </row>
    <row r="395" spans="1:5" ht="28.5" customHeight="1">
      <c r="A395" s="78">
        <v>3</v>
      </c>
      <c r="B395" s="11" t="str">
        <f>الكل!B199</f>
        <v>علي ناهض جواد مهدي</v>
      </c>
      <c r="C395" s="11" t="str">
        <f>الكل!D199</f>
        <v>طيف جواد كاظم</v>
      </c>
      <c r="D395" s="11" t="str">
        <f>الكل!F199</f>
        <v xml:space="preserve">علي جليل مساعد </v>
      </c>
      <c r="E395" s="11" t="str">
        <f>الكل!H199</f>
        <v xml:space="preserve">سجاد علي عباس </v>
      </c>
    </row>
    <row r="396" spans="1:5" ht="28.5" customHeight="1" thickBot="1">
      <c r="A396" s="78"/>
      <c r="B396" s="12" t="str">
        <f>الكل!C199</f>
        <v>العلوم المالية والمصرفية / ثاني مسائي</v>
      </c>
      <c r="C396" s="12" t="str">
        <f>الكل!E199</f>
        <v>المحاسبة / ثاني مسائي</v>
      </c>
      <c r="D396" s="12" t="str">
        <f>الكل!G199</f>
        <v>الاقتصاد / ثاني مسائي</v>
      </c>
      <c r="E396" s="12" t="str">
        <f>الكل!I199</f>
        <v>إدارة الأعمال / ثاني مسائي</v>
      </c>
    </row>
    <row r="397" spans="1:5" ht="28.5" customHeight="1">
      <c r="A397" s="78">
        <v>4</v>
      </c>
      <c r="B397" s="11" t="str">
        <f>الكل!B200</f>
        <v>غيداء حسين مفتن جبار</v>
      </c>
      <c r="C397" s="11" t="str">
        <f>الكل!D200</f>
        <v>عباس علي حسين</v>
      </c>
      <c r="D397" s="11" t="str">
        <f>الكل!F200</f>
        <v xml:space="preserve">علي حميد مجيد </v>
      </c>
      <c r="E397" s="11" t="str">
        <f>الكل!H200</f>
        <v xml:space="preserve">سلام اصديد داود </v>
      </c>
    </row>
    <row r="398" spans="1:5" ht="28.5" customHeight="1" thickBot="1">
      <c r="A398" s="78"/>
      <c r="B398" s="12" t="str">
        <f>الكل!C200</f>
        <v>العلوم المالية والمصرفية / ثاني مسائي</v>
      </c>
      <c r="C398" s="12" t="str">
        <f>الكل!E200</f>
        <v>المحاسبة / ثاني مسائي</v>
      </c>
      <c r="D398" s="12" t="str">
        <f>الكل!G200</f>
        <v>الاقتصاد / ثاني مسائي</v>
      </c>
      <c r="E398" s="12" t="str">
        <f>الكل!I200</f>
        <v>إدارة الأعمال / ثاني مسائي</v>
      </c>
    </row>
    <row r="399" spans="1:5" ht="28.5" customHeight="1">
      <c r="A399" s="78">
        <v>5</v>
      </c>
      <c r="B399" s="11" t="str">
        <f>الكل!B201</f>
        <v>فاطمة محمد عبد الحليم رسول</v>
      </c>
      <c r="C399" s="11" t="str">
        <f>الكل!D201</f>
        <v xml:space="preserve">عباس فاروق طه </v>
      </c>
      <c r="D399" s="11" t="str">
        <f>الكل!F201</f>
        <v>علي خالد ناصر</v>
      </c>
      <c r="E399" s="11" t="str">
        <f>الكل!H201</f>
        <v xml:space="preserve">سلوى عبد الحكيم حسن </v>
      </c>
    </row>
    <row r="400" spans="1:5" ht="28.5" customHeight="1" thickBot="1">
      <c r="A400" s="78"/>
      <c r="B400" s="12" t="str">
        <f>الكل!C201</f>
        <v>العلوم المالية والمصرفية / ثاني مسائي</v>
      </c>
      <c r="C400" s="12" t="str">
        <f>الكل!E201</f>
        <v>المحاسبة / ثاني مسائي</v>
      </c>
      <c r="D400" s="12" t="str">
        <f>الكل!G201</f>
        <v>الاقتصاد / ثاني مسائي</v>
      </c>
      <c r="E400" s="12" t="str">
        <f>الكل!I201</f>
        <v>إدارة الأعمال / ثاني مسائي</v>
      </c>
    </row>
    <row r="401" spans="1:5" ht="28.5" customHeight="1">
      <c r="A401" s="59"/>
      <c r="B401" s="11" t="str">
        <f>الكل!B202</f>
        <v>كامل حسين علاوي</v>
      </c>
      <c r="C401" s="11" t="str">
        <f>الكل!D202</f>
        <v>عبدالله محمود عبد علي</v>
      </c>
      <c r="D401" s="11" t="str">
        <f>الكل!F202</f>
        <v xml:space="preserve">علياء علي مير حسين </v>
      </c>
      <c r="E401" s="11" t="str">
        <f>الكل!H202</f>
        <v>سميرة دعير خشن</v>
      </c>
    </row>
    <row r="402" spans="1:5" ht="28.5" customHeight="1" thickBot="1">
      <c r="A402" s="59"/>
      <c r="B402" s="12" t="str">
        <f>الكل!C202</f>
        <v>العلوم المالية والمصرفية / ثاني مسائي</v>
      </c>
      <c r="C402" s="12" t="str">
        <f>الكل!E202</f>
        <v>المحاسبة / ثاني مسائي</v>
      </c>
      <c r="D402" s="12" t="str">
        <f>الكل!G202</f>
        <v>الاقتصاد / ثاني مسائي</v>
      </c>
      <c r="E402" s="12" t="str">
        <f>الكل!I202</f>
        <v>إدارة الأعمال / ثاني مسائي</v>
      </c>
    </row>
    <row r="403" spans="1:5" ht="28.5" customHeight="1">
      <c r="A403" s="59"/>
      <c r="B403" s="11" t="str">
        <f>الكل!B203</f>
        <v>كرار جاسم محمد محيسن</v>
      </c>
      <c r="C403" s="11" t="str">
        <f>الكل!D203</f>
        <v xml:space="preserve">عذراء عبود حميد </v>
      </c>
      <c r="D403" s="11" t="str">
        <f>الكل!F203</f>
        <v xml:space="preserve">غفران سالم لفته </v>
      </c>
      <c r="E403" s="11" t="str">
        <f>الكل!H203</f>
        <v xml:space="preserve">سهام اثير عدنان </v>
      </c>
    </row>
    <row r="404" spans="1:5" ht="28.5" customHeight="1" thickBot="1">
      <c r="A404" s="59"/>
      <c r="B404" s="12" t="str">
        <f>الكل!C203</f>
        <v>العلوم المالية والمصرفية / ثاني مسائي</v>
      </c>
      <c r="C404" s="12" t="str">
        <f>الكل!E203</f>
        <v>المحاسبة / ثاني مسائي</v>
      </c>
      <c r="D404" s="12" t="str">
        <f>الكل!G203</f>
        <v>الاقتصاد / ثاني مسائي</v>
      </c>
      <c r="E404" s="12" t="str">
        <f>الكل!I203</f>
        <v>إدارة الأعمال / ثاني مسائي</v>
      </c>
    </row>
    <row r="405" spans="1:5" ht="28.5" customHeight="1">
      <c r="A405" s="59"/>
      <c r="B405" s="11" t="str">
        <f>الكل!B204</f>
        <v>كرار حيدر عدنان محمود</v>
      </c>
      <c r="C405" s="11" t="str">
        <f>الكل!D204</f>
        <v xml:space="preserve">عُلا  نصير عبد الرحمن </v>
      </c>
      <c r="D405" s="11" t="str">
        <f>الكل!F204</f>
        <v xml:space="preserve">فرح علي حسين </v>
      </c>
      <c r="E405" s="11" t="str">
        <f>الكل!H204</f>
        <v xml:space="preserve">سهير سالم رشيد </v>
      </c>
    </row>
    <row r="406" spans="1:5" ht="28.5" customHeight="1" thickBot="1">
      <c r="A406" s="59"/>
      <c r="B406" s="12" t="str">
        <f>الكل!C204</f>
        <v>العلوم المالية والمصرفية / ثاني مسائي</v>
      </c>
      <c r="C406" s="12" t="str">
        <f>الكل!E204</f>
        <v>المحاسبة / ثاني مسائي</v>
      </c>
      <c r="D406" s="12" t="str">
        <f>الكل!G204</f>
        <v>الاقتصاد / ثاني مسائي</v>
      </c>
      <c r="E406" s="12" t="str">
        <f>الكل!I204</f>
        <v>إدارة الأعمال / ثاني مسائي</v>
      </c>
    </row>
    <row r="407" spans="1:5" ht="28.5" customHeight="1">
      <c r="A407" s="59"/>
      <c r="B407" s="11" t="str">
        <f>الكل!B205</f>
        <v>كيوركيس بوبرت شموئيل</v>
      </c>
      <c r="C407" s="11" t="str">
        <f>الكل!D205</f>
        <v>علي جواد كاظم</v>
      </c>
      <c r="D407" s="11" t="str">
        <f>الكل!F205</f>
        <v>محمد جاسم ضاري</v>
      </c>
      <c r="E407" s="11" t="str">
        <f>الكل!H205</f>
        <v>سيف حسين عبد جعفر</v>
      </c>
    </row>
    <row r="408" spans="1:5" ht="28.5" customHeight="1" thickBot="1">
      <c r="A408" s="59"/>
      <c r="B408" s="12" t="str">
        <f>الكل!C205</f>
        <v>العلوم المالية والمصرفية / ثاني مسائي</v>
      </c>
      <c r="C408" s="12" t="str">
        <f>الكل!E205</f>
        <v>المحاسبة / ثاني مسائي</v>
      </c>
      <c r="D408" s="12" t="str">
        <f>الكل!G205</f>
        <v>الاقتصاد / ثاني مسائي</v>
      </c>
      <c r="E408" s="12" t="str">
        <f>الكل!I205</f>
        <v>إدارة الأعمال / ثاني مسائي</v>
      </c>
    </row>
    <row r="409" spans="1:5" ht="28.5" customHeight="1">
      <c r="A409" s="59"/>
      <c r="B409" s="11" t="str">
        <f>الكل!B206</f>
        <v>محمد اياد هادي عبد الجبار</v>
      </c>
      <c r="C409" s="11" t="str">
        <f>الكل!D206</f>
        <v xml:space="preserve">علي حميد لعيبي </v>
      </c>
      <c r="D409" s="11" t="str">
        <f>الكل!F206</f>
        <v xml:space="preserve">محمد داود سليم </v>
      </c>
      <c r="E409" s="11" t="str">
        <f>الكل!H206</f>
        <v xml:space="preserve">شهلاء احمد عبد الله </v>
      </c>
    </row>
    <row r="410" spans="1:5" ht="28.5" customHeight="1" thickBot="1">
      <c r="A410" s="59"/>
      <c r="B410" s="12" t="str">
        <f>الكل!C206</f>
        <v>العلوم المالية والمصرفية / ثاني مسائي</v>
      </c>
      <c r="C410" s="12" t="str">
        <f>الكل!E206</f>
        <v>المحاسبة / ثاني مسائي</v>
      </c>
      <c r="D410" s="12" t="str">
        <f>الكل!G206</f>
        <v>الاقتصاد / ثاني مسائي</v>
      </c>
      <c r="E410" s="12" t="str">
        <f>الكل!I206</f>
        <v>إدارة الأعمال / ثاني مسائي</v>
      </c>
    </row>
    <row r="411" spans="1:5" ht="28.5" customHeight="1">
      <c r="A411" s="78">
        <v>1</v>
      </c>
      <c r="B411" s="11" t="str">
        <f>الكل!B207</f>
        <v>محمد حسن هادي عبد الله</v>
      </c>
      <c r="C411" s="11" t="str">
        <f>الكل!D207</f>
        <v>علي صادق عبد الله</v>
      </c>
      <c r="D411" s="11" t="str">
        <f>الكل!F207</f>
        <v>محمد قاسم محمد رضا</v>
      </c>
      <c r="E411" s="11" t="str">
        <f>الكل!H207</f>
        <v xml:space="preserve">صابرين علي حسب الله </v>
      </c>
    </row>
    <row r="412" spans="1:5" ht="28.5" customHeight="1" thickBot="1">
      <c r="A412" s="78"/>
      <c r="B412" s="12" t="str">
        <f>الكل!C207</f>
        <v>العلوم المالية والمصرفية / ثاني مسائي</v>
      </c>
      <c r="C412" s="12" t="str">
        <f>الكل!E207</f>
        <v>المحاسبة / ثاني مسائي</v>
      </c>
      <c r="D412" s="12" t="str">
        <f>الكل!G207</f>
        <v>الاقتصاد / ثاني مسائي</v>
      </c>
      <c r="E412" s="12" t="str">
        <f>الكل!I207</f>
        <v>إدارة الأعمال / ثاني مسائي</v>
      </c>
    </row>
    <row r="413" spans="1:5" ht="28.5" customHeight="1">
      <c r="A413" s="78">
        <v>2</v>
      </c>
      <c r="B413" s="11" t="str">
        <f>الكل!B208</f>
        <v>محمد عبد الامير هاشم</v>
      </c>
      <c r="C413" s="11" t="str">
        <f>الكل!D208</f>
        <v xml:space="preserve">علي عبد الحسين كاظم </v>
      </c>
      <c r="D413" s="11" t="str">
        <f>الكل!F208</f>
        <v xml:space="preserve">مريم هاشم حيدر </v>
      </c>
      <c r="E413" s="11" t="str">
        <f>الكل!H208</f>
        <v xml:space="preserve">صادق عيسى جعفر </v>
      </c>
    </row>
    <row r="414" spans="1:5" ht="28.5" customHeight="1" thickBot="1">
      <c r="A414" s="78"/>
      <c r="B414" s="12" t="str">
        <f>الكل!C208</f>
        <v>العلوم المالية والمصرفية / ثاني مسائي</v>
      </c>
      <c r="C414" s="12" t="str">
        <f>الكل!E208</f>
        <v>المحاسبة / ثاني مسائي</v>
      </c>
      <c r="D414" s="12" t="str">
        <f>الكل!G208</f>
        <v>الاقتصاد / ثاني مسائي</v>
      </c>
      <c r="E414" s="12" t="str">
        <f>الكل!I208</f>
        <v>إدارة الأعمال / ثاني مسائي</v>
      </c>
    </row>
    <row r="415" spans="1:5" ht="28.5" customHeight="1">
      <c r="A415" s="78">
        <v>3</v>
      </c>
      <c r="B415" s="11" t="str">
        <f>الكل!B209</f>
        <v>مروة سمير جبر حسن</v>
      </c>
      <c r="C415" s="11" t="str">
        <f>الكل!D209</f>
        <v xml:space="preserve">علي عبد قاسم </v>
      </c>
      <c r="D415" s="11" t="str">
        <f>الكل!F209</f>
        <v xml:space="preserve">مصطفى جواد عبد الكاظم </v>
      </c>
      <c r="E415" s="11" t="str">
        <f>الكل!H209</f>
        <v>صادق كريم نجم</v>
      </c>
    </row>
    <row r="416" spans="1:5" ht="28.5" customHeight="1" thickBot="1">
      <c r="A416" s="78"/>
      <c r="B416" s="12" t="str">
        <f>الكل!C209</f>
        <v>العلوم المالية والمصرفية / ثاني مسائي</v>
      </c>
      <c r="C416" s="12" t="str">
        <f>الكل!E209</f>
        <v>المحاسبة / ثاني مسائي</v>
      </c>
      <c r="D416" s="12" t="str">
        <f>الكل!G209</f>
        <v>الاقتصاد / ثاني مسائي</v>
      </c>
      <c r="E416" s="12" t="str">
        <f>الكل!I209</f>
        <v>إدارة الأعمال / ثاني مسائي</v>
      </c>
    </row>
    <row r="417" spans="1:5" ht="28.5" customHeight="1">
      <c r="A417" s="78">
        <v>4</v>
      </c>
      <c r="B417" s="11" t="str">
        <f>الكل!B210</f>
        <v>مصطفى عماد عادل</v>
      </c>
      <c r="C417" s="11" t="str">
        <f>الكل!D210</f>
        <v>علي كامل زوير</v>
      </c>
      <c r="D417" s="11" t="str">
        <f>الكل!F210</f>
        <v xml:space="preserve">مصطفى فياض عبد جاسم </v>
      </c>
      <c r="E417" s="11" t="str">
        <f>الكل!H210</f>
        <v xml:space="preserve">عامر قاسم عنبر </v>
      </c>
    </row>
    <row r="418" spans="1:5" ht="28.5" customHeight="1" thickBot="1">
      <c r="A418" s="78"/>
      <c r="B418" s="12" t="str">
        <f>الكل!C210</f>
        <v>العلوم المالية والمصرفية / ثاني مسائي</v>
      </c>
      <c r="C418" s="12" t="str">
        <f>الكل!E210</f>
        <v>المحاسبة / ثاني مسائي</v>
      </c>
      <c r="D418" s="12" t="str">
        <f>الكل!G210</f>
        <v>الاقتصاد / ثاني مسائي</v>
      </c>
      <c r="E418" s="12" t="str">
        <f>الكل!I210</f>
        <v>إدارة الأعمال / ثاني مسائي</v>
      </c>
    </row>
    <row r="419" spans="1:5" ht="28.5" customHeight="1">
      <c r="A419" s="78">
        <v>5</v>
      </c>
      <c r="B419" s="11" t="str">
        <f>الكل!B211</f>
        <v>منتظر فلاح حسن سلطان</v>
      </c>
      <c r="C419" s="11" t="str">
        <f>الكل!D211</f>
        <v>علي ماجد خليل</v>
      </c>
      <c r="D419" s="11" t="str">
        <f>الكل!F211</f>
        <v xml:space="preserve">مصطفى مجيد حمود </v>
      </c>
      <c r="E419" s="11" t="str">
        <f>الكل!H211</f>
        <v>عباس كريم جبر</v>
      </c>
    </row>
    <row r="420" spans="1:5" ht="28.5" customHeight="1" thickBot="1">
      <c r="A420" s="78"/>
      <c r="B420" s="12" t="str">
        <f>الكل!C211</f>
        <v>العلوم المالية والمصرفية / ثاني مسائي</v>
      </c>
      <c r="C420" s="12" t="str">
        <f>الكل!E211</f>
        <v>المحاسبة / ثاني مسائي</v>
      </c>
      <c r="D420" s="12" t="str">
        <f>الكل!G211</f>
        <v>الاقتصاد / ثاني مسائي</v>
      </c>
      <c r="E420" s="12" t="str">
        <f>الكل!I211</f>
        <v>إدارة الأعمال / ثاني مسائي</v>
      </c>
    </row>
    <row r="421" spans="1:5" ht="28.5" customHeight="1">
      <c r="A421" s="59"/>
      <c r="B421" s="11" t="str">
        <f>الكل!B212</f>
        <v>مها صبحي محمد</v>
      </c>
      <c r="C421" s="11" t="str">
        <f>الكل!D212</f>
        <v>علي هاشم خلف</v>
      </c>
      <c r="D421" s="11" t="str">
        <f>الكل!F212</f>
        <v xml:space="preserve">مهدي جبار خضير </v>
      </c>
      <c r="E421" s="11" t="str">
        <f>الكل!H212</f>
        <v xml:space="preserve">عبد الله داود سلمان </v>
      </c>
    </row>
    <row r="422" spans="1:5" ht="28.5" customHeight="1" thickBot="1">
      <c r="A422" s="59"/>
      <c r="B422" s="12" t="str">
        <f>الكل!C212</f>
        <v>العلوم المالية والمصرفية / ثاني مسائي</v>
      </c>
      <c r="C422" s="12" t="str">
        <f>الكل!E212</f>
        <v>المحاسبة / ثاني مسائي</v>
      </c>
      <c r="D422" s="12" t="str">
        <f>الكل!G212</f>
        <v>الاقتصاد / ثاني مسائي</v>
      </c>
      <c r="E422" s="12" t="str">
        <f>الكل!I212</f>
        <v>إدارة الأعمال / ثاني مسائي</v>
      </c>
    </row>
    <row r="423" spans="1:5" ht="28.5" customHeight="1">
      <c r="A423" s="59"/>
      <c r="B423" s="11" t="str">
        <f>الكل!B213</f>
        <v>مهدي صباح حسن</v>
      </c>
      <c r="C423" s="11" t="str">
        <f>الكل!D213</f>
        <v xml:space="preserve">علياء شفيق ابراهيم </v>
      </c>
      <c r="D423" s="11" t="str">
        <f>الكل!F213</f>
        <v xml:space="preserve">ميثم كاظم راعي </v>
      </c>
      <c r="E423" s="11" t="str">
        <f>الكل!H213</f>
        <v xml:space="preserve">عبدالله باسم حمود </v>
      </c>
    </row>
    <row r="424" spans="1:5" ht="28.5" customHeight="1" thickBot="1">
      <c r="A424" s="59"/>
      <c r="B424" s="12" t="str">
        <f>الكل!C213</f>
        <v>العلوم المالية والمصرفية / ثاني مسائي</v>
      </c>
      <c r="C424" s="12" t="str">
        <f>الكل!E213</f>
        <v>المحاسبة / ثاني مسائي</v>
      </c>
      <c r="D424" s="12" t="str">
        <f>الكل!G213</f>
        <v>الاقتصاد / ثاني مسائي</v>
      </c>
      <c r="E424" s="12" t="str">
        <f>الكل!I213</f>
        <v>إدارة الأعمال / ثاني مسائي</v>
      </c>
    </row>
    <row r="425" spans="1:5" ht="28.5" customHeight="1">
      <c r="A425" s="59"/>
      <c r="B425" s="11" t="str">
        <f>الكل!B214</f>
        <v xml:space="preserve">ناز طالب محمد مزبان </v>
      </c>
      <c r="C425" s="11" t="str">
        <f>الكل!D214</f>
        <v>عمار ذرب حسن</v>
      </c>
      <c r="D425" s="11" t="str">
        <f>الكل!F214</f>
        <v xml:space="preserve">ناديه صبيح شنيشل </v>
      </c>
      <c r="E425" s="11" t="str">
        <f>الكل!H214</f>
        <v xml:space="preserve">علي ابراهيم لفتة </v>
      </c>
    </row>
    <row r="426" spans="1:5" ht="28.5" customHeight="1" thickBot="1">
      <c r="A426" s="59"/>
      <c r="B426" s="12" t="str">
        <f>الكل!C214</f>
        <v>العلوم المالية والمصرفية / ثاني مسائي</v>
      </c>
      <c r="C426" s="12" t="str">
        <f>الكل!E214</f>
        <v>المحاسبة / ثاني مسائي</v>
      </c>
      <c r="D426" s="12" t="str">
        <f>الكل!G214</f>
        <v>الاقتصاد / ثاني مسائي</v>
      </c>
      <c r="E426" s="12" t="str">
        <f>الكل!I214</f>
        <v>إدارة الأعمال / ثاني مسائي</v>
      </c>
    </row>
    <row r="427" spans="1:5" ht="28.5" customHeight="1">
      <c r="A427" s="59"/>
      <c r="B427" s="11" t="str">
        <f>الكل!B215</f>
        <v>نبراس عماد حمدي</v>
      </c>
      <c r="C427" s="11" t="str">
        <f>الكل!D215</f>
        <v>عمار هشام علي راضي</v>
      </c>
      <c r="D427" s="11" t="str">
        <f>الكل!F215</f>
        <v xml:space="preserve">نزيهه جبر بجاي </v>
      </c>
      <c r="E427" s="11" t="str">
        <f>الكل!H215</f>
        <v xml:space="preserve">علي جبار ثامر </v>
      </c>
    </row>
    <row r="428" spans="1:5" ht="28.5" customHeight="1" thickBot="1">
      <c r="A428" s="59"/>
      <c r="B428" s="12" t="str">
        <f>الكل!C215</f>
        <v>العلوم المالية والمصرفية / ثاني مسائي</v>
      </c>
      <c r="C428" s="12" t="str">
        <f>الكل!E215</f>
        <v>المحاسبة / ثاني مسائي</v>
      </c>
      <c r="D428" s="12" t="str">
        <f>الكل!G215</f>
        <v>الاقتصاد / ثاني مسائي</v>
      </c>
      <c r="E428" s="12" t="str">
        <f>الكل!I215</f>
        <v>إدارة الأعمال / ثاني مسائي</v>
      </c>
    </row>
    <row r="429" spans="1:5" ht="28.5" customHeight="1">
      <c r="A429" s="59"/>
      <c r="B429" s="11" t="str">
        <f>الكل!B216</f>
        <v>نورا ماجد علي عبد الحسين</v>
      </c>
      <c r="C429" s="11" t="str">
        <f>الكل!D216</f>
        <v>فاطمة عادل شلش</v>
      </c>
      <c r="D429" s="11" t="str">
        <f>الكل!F216</f>
        <v>هاني شاكر سلمان</v>
      </c>
      <c r="E429" s="11" t="str">
        <f>الكل!H216</f>
        <v>علي عويز غريب</v>
      </c>
    </row>
    <row r="430" spans="1:5" ht="28.5" customHeight="1" thickBot="1">
      <c r="A430" s="59"/>
      <c r="B430" s="12" t="str">
        <f>الكل!C216</f>
        <v>العلوم المالية والمصرفية / ثاني مسائي</v>
      </c>
      <c r="C430" s="12" t="str">
        <f>الكل!E216</f>
        <v>المحاسبة / ثاني مسائي</v>
      </c>
      <c r="D430" s="12" t="str">
        <f>الكل!G216</f>
        <v>الاقتصاد / ثاني مسائي</v>
      </c>
      <c r="E430" s="12" t="str">
        <f>الكل!I216</f>
        <v>إدارة الأعمال / ثاني مسائي</v>
      </c>
    </row>
    <row r="431" spans="1:5" ht="28.5" customHeight="1">
      <c r="A431" s="78">
        <v>1</v>
      </c>
      <c r="B431" s="11" t="str">
        <f>الكل!B217</f>
        <v xml:space="preserve">هاشم رعد حميد </v>
      </c>
      <c r="C431" s="11" t="str">
        <f>الكل!D217</f>
        <v>فاطمة كاظم خضير</v>
      </c>
      <c r="D431" s="11" t="str">
        <f>الكل!F217</f>
        <v xml:space="preserve">هديل عبد الحسين ستار </v>
      </c>
      <c r="E431" s="11" t="str">
        <f>الكل!H217</f>
        <v xml:space="preserve">علي كامل جبار </v>
      </c>
    </row>
    <row r="432" spans="1:5" ht="28.5" customHeight="1" thickBot="1">
      <c r="A432" s="78"/>
      <c r="B432" s="12" t="str">
        <f>الكل!C217</f>
        <v>العلوم المالية والمصرفية / ثاني مسائي</v>
      </c>
      <c r="C432" s="12" t="str">
        <f>الكل!E217</f>
        <v>المحاسبة / ثاني مسائي</v>
      </c>
      <c r="D432" s="12" t="str">
        <f>الكل!G217</f>
        <v>الاقتصاد / ثاني مسائي</v>
      </c>
      <c r="E432" s="12" t="str">
        <f>الكل!I217</f>
        <v>إدارة الأعمال / ثاني مسائي</v>
      </c>
    </row>
    <row r="433" spans="1:5" ht="28.5" customHeight="1">
      <c r="A433" s="78">
        <v>2</v>
      </c>
      <c r="B433" s="11" t="str">
        <f>الكل!B218</f>
        <v>هدى ناصر حسن</v>
      </c>
      <c r="C433" s="11" t="str">
        <f>الكل!D218</f>
        <v xml:space="preserve">فاطمة مؤيد حسين </v>
      </c>
      <c r="D433" s="11" t="str">
        <f>الكل!F218</f>
        <v>هند نزار خلف</v>
      </c>
      <c r="E433" s="11" t="str">
        <f>الكل!H218</f>
        <v>علي كريم محمد</v>
      </c>
    </row>
    <row r="434" spans="1:5" ht="28.5" customHeight="1" thickBot="1">
      <c r="A434" s="78"/>
      <c r="B434" s="12" t="str">
        <f>الكل!C218</f>
        <v>العلوم المالية والمصرفية / ثاني مسائي</v>
      </c>
      <c r="C434" s="12" t="str">
        <f>الكل!E218</f>
        <v>المحاسبة / ثاني مسائي</v>
      </c>
      <c r="D434" s="12" t="str">
        <f>الكل!G218</f>
        <v>الاقتصاد / ثاني مسائي</v>
      </c>
      <c r="E434" s="12" t="str">
        <f>الكل!I218</f>
        <v>إدارة الأعمال / ثاني مسائي</v>
      </c>
    </row>
    <row r="435" spans="1:5" ht="28.5" customHeight="1">
      <c r="A435" s="78">
        <v>3</v>
      </c>
      <c r="B435" s="11" t="str">
        <f>الكل!B219</f>
        <v>وائل عبد الحسين زغير</v>
      </c>
      <c r="C435" s="11" t="str">
        <f>الكل!D219</f>
        <v>فائز سعد جمعة</v>
      </c>
      <c r="D435" s="11" t="str">
        <f>الكل!F219</f>
        <v xml:space="preserve">هيام علي صحن </v>
      </c>
      <c r="E435" s="11" t="str">
        <f>الكل!H219</f>
        <v>علي محسن كاظم</v>
      </c>
    </row>
    <row r="436" spans="1:5" ht="28.5" customHeight="1" thickBot="1">
      <c r="A436" s="78"/>
      <c r="B436" s="12" t="str">
        <f>الكل!C219</f>
        <v>العلوم المالية والمصرفية / ثاني مسائي</v>
      </c>
      <c r="C436" s="12" t="str">
        <f>الكل!E219</f>
        <v>المحاسبة / ثاني مسائي</v>
      </c>
      <c r="D436" s="12" t="str">
        <f>الكل!G219</f>
        <v>الاقتصاد / ثاني مسائي</v>
      </c>
      <c r="E436" s="12" t="str">
        <f>الكل!I219</f>
        <v>إدارة الأعمال / ثاني مسائي</v>
      </c>
    </row>
    <row r="437" spans="1:5" ht="28.5" customHeight="1">
      <c r="A437" s="78">
        <v>4</v>
      </c>
      <c r="B437" s="11" t="str">
        <f>الكل!B220</f>
        <v xml:space="preserve">وسام  زاير صالح </v>
      </c>
      <c r="C437" s="11" t="str">
        <f>الكل!D220</f>
        <v xml:space="preserve">فراس هادي مجيد </v>
      </c>
      <c r="D437" s="11" t="str">
        <f>الكل!F220</f>
        <v xml:space="preserve">وفاء صالح صغير </v>
      </c>
      <c r="E437" s="11" t="str">
        <f>الكل!H220</f>
        <v xml:space="preserve">علي محمد سلمان </v>
      </c>
    </row>
    <row r="438" spans="1:5" ht="28.5" customHeight="1" thickBot="1">
      <c r="A438" s="78"/>
      <c r="B438" s="12" t="str">
        <f>الكل!C220</f>
        <v>العلوم المالية والمصرفية / ثاني مسائي</v>
      </c>
      <c r="C438" s="12" t="str">
        <f>الكل!E220</f>
        <v>المحاسبة / ثاني مسائي</v>
      </c>
      <c r="D438" s="12" t="str">
        <f>الكل!G220</f>
        <v>الاقتصاد / ثاني مسائي</v>
      </c>
      <c r="E438" s="12" t="str">
        <f>الكل!I220</f>
        <v>إدارة الأعمال / ثاني مسائي</v>
      </c>
    </row>
    <row r="439" spans="1:5" ht="28.5" customHeight="1">
      <c r="A439" s="78">
        <v>5</v>
      </c>
      <c r="B439" s="11" t="str">
        <f>الكل!B221</f>
        <v>ياسر حيدر جواد طارش</v>
      </c>
      <c r="C439" s="11" t="str">
        <f>الكل!D221</f>
        <v>قيس لطيف حميد</v>
      </c>
      <c r="D439" s="11">
        <f>الكل!F221</f>
        <v>0</v>
      </c>
      <c r="E439" s="11" t="str">
        <f>الكل!H221</f>
        <v xml:space="preserve">كرم مرتضى مهدي </v>
      </c>
    </row>
    <row r="440" spans="1:5" ht="28.5" customHeight="1" thickBot="1">
      <c r="A440" s="78"/>
      <c r="B440" s="12" t="str">
        <f>الكل!C221</f>
        <v>العلوم المالية والمصرفية / ثاني مسائي</v>
      </c>
      <c r="C440" s="12" t="str">
        <f>الكل!E221</f>
        <v>المحاسبة / ثاني مسائي</v>
      </c>
      <c r="D440" s="12" t="str">
        <f>الكل!G221</f>
        <v xml:space="preserve">الاقتصاد /  </v>
      </c>
      <c r="E440" s="12" t="str">
        <f>الكل!I221</f>
        <v>إدارة الأعمال / ثاني مسائي</v>
      </c>
    </row>
    <row r="441" spans="1:5" ht="28.5" customHeight="1">
      <c r="A441" s="59"/>
      <c r="B441" s="11">
        <f>الكل!B222</f>
        <v>0</v>
      </c>
      <c r="C441" s="11" t="str">
        <f>الكل!D222</f>
        <v>كرار محمد ثائر</v>
      </c>
      <c r="D441" s="11">
        <f>الكل!F222</f>
        <v>0</v>
      </c>
      <c r="E441" s="11" t="str">
        <f>الكل!H222</f>
        <v xml:space="preserve">كفاح كاظم هجام </v>
      </c>
    </row>
    <row r="442" spans="1:5" ht="28.5" customHeight="1" thickBot="1">
      <c r="A442" s="59"/>
      <c r="B442" s="12" t="str">
        <f>الكل!C222</f>
        <v xml:space="preserve"> /  </v>
      </c>
      <c r="C442" s="12" t="str">
        <f>الكل!E222</f>
        <v>المحاسبة / ثاني مسائي</v>
      </c>
      <c r="D442" s="12" t="str">
        <f>الكل!G222</f>
        <v xml:space="preserve"> /  </v>
      </c>
      <c r="E442" s="12" t="str">
        <f>الكل!I222</f>
        <v>إدارة الأعمال / ثاني مسائي</v>
      </c>
    </row>
    <row r="443" spans="1:5" ht="28.5" customHeight="1">
      <c r="A443" s="59"/>
      <c r="B443" s="11">
        <f>الكل!B223</f>
        <v>0</v>
      </c>
      <c r="C443" s="11" t="str">
        <f>الكل!D223</f>
        <v xml:space="preserve">ماجد مهدي حسين </v>
      </c>
      <c r="D443" s="11">
        <f>الكل!F223</f>
        <v>0</v>
      </c>
      <c r="E443" s="11" t="str">
        <f>الكل!H223</f>
        <v xml:space="preserve">مثنى سلام حسن </v>
      </c>
    </row>
    <row r="444" spans="1:5" ht="28.5" customHeight="1" thickBot="1">
      <c r="A444" s="59"/>
      <c r="B444" s="12" t="str">
        <f>الكل!C223</f>
        <v xml:space="preserve"> /  </v>
      </c>
      <c r="C444" s="12" t="str">
        <f>الكل!E223</f>
        <v>المحاسبة / ثاني مسائي</v>
      </c>
      <c r="D444" s="12" t="str">
        <f>الكل!G223</f>
        <v xml:space="preserve"> /  </v>
      </c>
      <c r="E444" s="12" t="str">
        <f>الكل!I223</f>
        <v>إدارة الأعمال / ثاني مسائي</v>
      </c>
    </row>
    <row r="445" spans="1:5" ht="28.5" customHeight="1">
      <c r="A445" s="59"/>
      <c r="B445" s="11">
        <f>الكل!B224</f>
        <v>0</v>
      </c>
      <c r="C445" s="11" t="str">
        <f>الكل!D224</f>
        <v>محمد باقر كاظم</v>
      </c>
      <c r="D445" s="11">
        <f>الكل!F224</f>
        <v>0</v>
      </c>
      <c r="E445" s="11" t="str">
        <f>الكل!H224</f>
        <v>محمد اسماعيل حمود</v>
      </c>
    </row>
    <row r="446" spans="1:5" ht="28.5" customHeight="1" thickBot="1">
      <c r="A446" s="59"/>
      <c r="B446" s="12" t="str">
        <f>الكل!C224</f>
        <v xml:space="preserve"> /  </v>
      </c>
      <c r="C446" s="12" t="str">
        <f>الكل!E224</f>
        <v>المحاسبة / ثاني مسائي</v>
      </c>
      <c r="D446" s="12" t="str">
        <f>الكل!G224</f>
        <v xml:space="preserve"> /  </v>
      </c>
      <c r="E446" s="12" t="str">
        <f>الكل!I224</f>
        <v>إدارة الأعمال / ثاني مسائي</v>
      </c>
    </row>
    <row r="447" spans="1:5" ht="28.5" customHeight="1">
      <c r="A447" s="59"/>
      <c r="B447" s="11">
        <f>الكل!B225</f>
        <v>0</v>
      </c>
      <c r="C447" s="11" t="str">
        <f>الكل!D225</f>
        <v>محمد صادق طعمه</v>
      </c>
      <c r="D447" s="11">
        <f>الكل!F225</f>
        <v>0</v>
      </c>
      <c r="E447" s="11" t="str">
        <f>الكل!H225</f>
        <v xml:space="preserve">محمد باقر محسن </v>
      </c>
    </row>
    <row r="448" spans="1:5" ht="28.5" customHeight="1" thickBot="1">
      <c r="A448" s="59"/>
      <c r="B448" s="12" t="str">
        <f>الكل!C225</f>
        <v xml:space="preserve"> /  </v>
      </c>
      <c r="C448" s="12" t="str">
        <f>الكل!E225</f>
        <v>المحاسبة / ثاني مسائي</v>
      </c>
      <c r="D448" s="12" t="str">
        <f>الكل!G225</f>
        <v xml:space="preserve"> /  </v>
      </c>
      <c r="E448" s="12" t="str">
        <f>الكل!I225</f>
        <v>إدارة الأعمال / ثاني مسائي</v>
      </c>
    </row>
    <row r="449" spans="1:5" ht="28.5" customHeight="1">
      <c r="A449" s="59"/>
      <c r="B449" s="11">
        <f>الكل!B226</f>
        <v>0</v>
      </c>
      <c r="C449" s="11" t="str">
        <f>الكل!D226</f>
        <v>محمد عاصم عبد المنعم علي</v>
      </c>
      <c r="D449" s="11">
        <f>الكل!F226</f>
        <v>0</v>
      </c>
      <c r="E449" s="11" t="str">
        <f>الكل!H226</f>
        <v>محمد حامد جمعة</v>
      </c>
    </row>
    <row r="450" spans="1:5" ht="28.5" customHeight="1" thickBot="1">
      <c r="A450" s="59"/>
      <c r="B450" s="12" t="str">
        <f>الكل!C226</f>
        <v xml:space="preserve"> /  </v>
      </c>
      <c r="C450" s="12" t="str">
        <f>الكل!E226</f>
        <v>المحاسبة / ثاني مسائي</v>
      </c>
      <c r="D450" s="12" t="str">
        <f>الكل!G226</f>
        <v xml:space="preserve"> /  </v>
      </c>
      <c r="E450" s="12" t="str">
        <f>الكل!I226</f>
        <v>إدارة الأعمال / ثاني مسائي</v>
      </c>
    </row>
    <row r="451" spans="1:5" ht="28.5" customHeight="1">
      <c r="A451" s="78">
        <v>1</v>
      </c>
      <c r="B451" s="11">
        <f>الكل!B227</f>
        <v>0</v>
      </c>
      <c r="C451" s="11" t="str">
        <f>الكل!D227</f>
        <v>محمد عبد الامير جاسم</v>
      </c>
      <c r="D451" s="11">
        <f>الكل!F227</f>
        <v>0</v>
      </c>
      <c r="E451" s="11" t="str">
        <f>الكل!H227</f>
        <v xml:space="preserve">محمد خضير عباس </v>
      </c>
    </row>
    <row r="452" spans="1:5" ht="28.5" customHeight="1" thickBot="1">
      <c r="A452" s="78"/>
      <c r="B452" s="12" t="str">
        <f>الكل!C227</f>
        <v xml:space="preserve"> /  </v>
      </c>
      <c r="C452" s="12" t="str">
        <f>الكل!E227</f>
        <v>المحاسبة / ثاني مسائي</v>
      </c>
      <c r="D452" s="12" t="str">
        <f>الكل!G227</f>
        <v xml:space="preserve"> /  </v>
      </c>
      <c r="E452" s="12" t="str">
        <f>الكل!I227</f>
        <v>إدارة الأعمال / ثاني مسائي</v>
      </c>
    </row>
    <row r="453" spans="1:5" ht="28.5" customHeight="1">
      <c r="A453" s="78">
        <v>2</v>
      </c>
      <c r="B453" s="11">
        <f>الكل!B228</f>
        <v>0</v>
      </c>
      <c r="C453" s="11" t="str">
        <f>الكل!D228</f>
        <v xml:space="preserve">محمد عبد القادر عباس مجيد </v>
      </c>
      <c r="D453" s="11">
        <f>الكل!F228</f>
        <v>0</v>
      </c>
      <c r="E453" s="11" t="str">
        <f>الكل!H228</f>
        <v>محمد عادل مهدي</v>
      </c>
    </row>
    <row r="454" spans="1:5" ht="28.5" customHeight="1" thickBot="1">
      <c r="A454" s="78"/>
      <c r="B454" s="12" t="str">
        <f>الكل!C228</f>
        <v xml:space="preserve"> /  </v>
      </c>
      <c r="C454" s="12" t="str">
        <f>الكل!E228</f>
        <v>المحاسبة / ثاني مسائي</v>
      </c>
      <c r="D454" s="12" t="str">
        <f>الكل!G228</f>
        <v xml:space="preserve"> /  </v>
      </c>
      <c r="E454" s="12" t="str">
        <f>الكل!I228</f>
        <v>إدارة الأعمال / ثاني مسائي</v>
      </c>
    </row>
    <row r="455" spans="1:5" ht="28.5" customHeight="1">
      <c r="A455" s="78">
        <v>3</v>
      </c>
      <c r="B455" s="11">
        <f>الكل!B229</f>
        <v>0</v>
      </c>
      <c r="C455" s="11" t="str">
        <f>الكل!D229</f>
        <v>محمد عقيل مجيد</v>
      </c>
      <c r="D455" s="11">
        <f>الكل!F229</f>
        <v>0</v>
      </c>
      <c r="E455" s="11" t="str">
        <f>الكل!H229</f>
        <v>محمد موسى حاتم</v>
      </c>
    </row>
    <row r="456" spans="1:5" ht="28.5" customHeight="1" thickBot="1">
      <c r="A456" s="78"/>
      <c r="B456" s="12" t="str">
        <f>الكل!C229</f>
        <v xml:space="preserve"> /  </v>
      </c>
      <c r="C456" s="12" t="str">
        <f>الكل!E229</f>
        <v>المحاسبة / ثاني مسائي</v>
      </c>
      <c r="D456" s="12" t="str">
        <f>الكل!G229</f>
        <v xml:space="preserve"> /  </v>
      </c>
      <c r="E456" s="12" t="str">
        <f>الكل!I229</f>
        <v>إدارة الأعمال / ثاني مسائي</v>
      </c>
    </row>
    <row r="457" spans="1:5" ht="28.5" customHeight="1">
      <c r="A457" s="78">
        <v>4</v>
      </c>
      <c r="B457" s="11">
        <f>الكل!B230</f>
        <v>0</v>
      </c>
      <c r="C457" s="11" t="str">
        <f>الكل!D230</f>
        <v>محمد فيصل كريم</v>
      </c>
      <c r="D457" s="11">
        <f>الكل!F230</f>
        <v>0</v>
      </c>
      <c r="E457" s="11" t="str">
        <f>الكل!H230</f>
        <v xml:space="preserve">مروان صلاح مهدي </v>
      </c>
    </row>
    <row r="458" spans="1:5" ht="28.5" customHeight="1" thickBot="1">
      <c r="A458" s="78"/>
      <c r="B458" s="12" t="str">
        <f>الكل!C230</f>
        <v xml:space="preserve"> /  </v>
      </c>
      <c r="C458" s="12" t="str">
        <f>الكل!E230</f>
        <v>المحاسبة / ثاني مسائي</v>
      </c>
      <c r="D458" s="12" t="str">
        <f>الكل!G230</f>
        <v xml:space="preserve"> /  </v>
      </c>
      <c r="E458" s="12" t="str">
        <f>الكل!I230</f>
        <v>إدارة الأعمال / ثاني مسائي</v>
      </c>
    </row>
    <row r="459" spans="1:5" ht="28.5" customHeight="1">
      <c r="A459" s="78">
        <v>5</v>
      </c>
      <c r="B459" s="11">
        <f>الكل!B231</f>
        <v>0</v>
      </c>
      <c r="C459" s="11" t="str">
        <f>الكل!D231</f>
        <v>محمد كريم جلوب عبود</v>
      </c>
      <c r="D459" s="11">
        <f>الكل!F231</f>
        <v>0</v>
      </c>
      <c r="E459" s="11" t="str">
        <f>الكل!H231</f>
        <v xml:space="preserve">مروة كاظم محمد </v>
      </c>
    </row>
    <row r="460" spans="1:5" ht="28.5" customHeight="1" thickBot="1">
      <c r="A460" s="78"/>
      <c r="B460" s="12" t="str">
        <f>الكل!C231</f>
        <v xml:space="preserve"> /  </v>
      </c>
      <c r="C460" s="12" t="str">
        <f>الكل!E231</f>
        <v>المحاسبة / ثاني مسائي</v>
      </c>
      <c r="D460" s="12" t="str">
        <f>الكل!G231</f>
        <v xml:space="preserve"> /  </v>
      </c>
      <c r="E460" s="12" t="str">
        <f>الكل!I231</f>
        <v>إدارة الأعمال / ثاني مسائي</v>
      </c>
    </row>
    <row r="461" spans="1:5" ht="28.5" customHeight="1">
      <c r="A461" s="59"/>
      <c r="B461" s="11">
        <f>الكل!B232</f>
        <v>0</v>
      </c>
      <c r="C461" s="11" t="str">
        <f>الكل!D232</f>
        <v>محمد ماجد حميد</v>
      </c>
      <c r="D461" s="11">
        <f>الكل!F232</f>
        <v>0</v>
      </c>
      <c r="E461" s="11" t="str">
        <f>الكل!H232</f>
        <v xml:space="preserve">مريم علي رسول </v>
      </c>
    </row>
    <row r="462" spans="1:5" ht="28.5" customHeight="1" thickBot="1">
      <c r="A462" s="59"/>
      <c r="B462" s="12" t="str">
        <f>الكل!C232</f>
        <v xml:space="preserve"> /  </v>
      </c>
      <c r="C462" s="12" t="str">
        <f>الكل!E232</f>
        <v>المحاسبة / ثاني مسائي</v>
      </c>
      <c r="D462" s="12" t="str">
        <f>الكل!G232</f>
        <v xml:space="preserve"> /  </v>
      </c>
      <c r="E462" s="12" t="str">
        <f>الكل!I232</f>
        <v>إدارة الأعمال / ثاني مسائي</v>
      </c>
    </row>
    <row r="463" spans="1:5" ht="28.5" customHeight="1">
      <c r="A463" s="59"/>
      <c r="B463" s="11">
        <f>الكل!B233</f>
        <v>0</v>
      </c>
      <c r="C463" s="11" t="str">
        <f>الكل!D233</f>
        <v xml:space="preserve">مرتضى حسن كاظم </v>
      </c>
      <c r="D463" s="11">
        <f>الكل!F233</f>
        <v>0</v>
      </c>
      <c r="E463" s="11" t="str">
        <f>الكل!H233</f>
        <v xml:space="preserve">مسار حازم خضير </v>
      </c>
    </row>
    <row r="464" spans="1:5" ht="28.5" customHeight="1" thickBot="1">
      <c r="A464" s="59"/>
      <c r="B464" s="12" t="str">
        <f>الكل!C233</f>
        <v xml:space="preserve"> /  </v>
      </c>
      <c r="C464" s="12" t="str">
        <f>الكل!E233</f>
        <v>المحاسبة / ثاني مسائي</v>
      </c>
      <c r="D464" s="12" t="str">
        <f>الكل!G233</f>
        <v xml:space="preserve"> /  </v>
      </c>
      <c r="E464" s="12" t="str">
        <f>الكل!I233</f>
        <v>إدارة الأعمال / ثاني مسائي</v>
      </c>
    </row>
    <row r="465" spans="1:5" ht="28.5" customHeight="1">
      <c r="A465" s="59"/>
      <c r="B465" s="11">
        <f>الكل!B234</f>
        <v>0</v>
      </c>
      <c r="C465" s="11" t="str">
        <f>الكل!D234</f>
        <v>مريم صباح محيسن</v>
      </c>
      <c r="D465" s="11">
        <f>الكل!F234</f>
        <v>0</v>
      </c>
      <c r="E465" s="11" t="str">
        <f>الكل!H234</f>
        <v>مصطفى رشيد محيسن</v>
      </c>
    </row>
    <row r="466" spans="1:5" ht="28.5" customHeight="1" thickBot="1">
      <c r="A466" s="59"/>
      <c r="B466" s="12" t="str">
        <f>الكل!C234</f>
        <v xml:space="preserve"> /  </v>
      </c>
      <c r="C466" s="12" t="str">
        <f>الكل!E234</f>
        <v>المحاسبة / ثاني مسائي</v>
      </c>
      <c r="D466" s="12" t="str">
        <f>الكل!G234</f>
        <v xml:space="preserve"> /  </v>
      </c>
      <c r="E466" s="12" t="str">
        <f>الكل!I234</f>
        <v>إدارة الأعمال / ثاني مسائي</v>
      </c>
    </row>
    <row r="467" spans="1:5" ht="28.5" customHeight="1">
      <c r="A467" s="59"/>
      <c r="B467" s="11">
        <f>الكل!B235</f>
        <v>0</v>
      </c>
      <c r="C467" s="11" t="str">
        <f>الكل!D235</f>
        <v>مصطفى احمد حسين</v>
      </c>
      <c r="D467" s="11">
        <f>الكل!F235</f>
        <v>0</v>
      </c>
      <c r="E467" s="11" t="str">
        <f>الكل!H235</f>
        <v>مناف حسين جعفر</v>
      </c>
    </row>
    <row r="468" spans="1:5" ht="28.5" customHeight="1" thickBot="1">
      <c r="A468" s="59"/>
      <c r="B468" s="12" t="str">
        <f>الكل!C235</f>
        <v xml:space="preserve"> /  </v>
      </c>
      <c r="C468" s="12" t="str">
        <f>الكل!E235</f>
        <v>المحاسبة / ثاني مسائي</v>
      </c>
      <c r="D468" s="12" t="str">
        <f>الكل!G235</f>
        <v xml:space="preserve"> /  </v>
      </c>
      <c r="E468" s="12" t="str">
        <f>الكل!I235</f>
        <v>إدارة الأعمال / ثاني مسائي</v>
      </c>
    </row>
    <row r="469" spans="1:5" ht="28.5" customHeight="1">
      <c r="A469" s="59"/>
      <c r="B469" s="11">
        <f>الكل!B236</f>
        <v>0</v>
      </c>
      <c r="C469" s="11" t="str">
        <f>الكل!D236</f>
        <v>مصطفى فليح جعفر</v>
      </c>
      <c r="D469" s="11">
        <f>الكل!F236</f>
        <v>0</v>
      </c>
      <c r="E469" s="11" t="str">
        <f>الكل!H236</f>
        <v xml:space="preserve">مهند ثائر موسى </v>
      </c>
    </row>
    <row r="470" spans="1:5" ht="28.5" customHeight="1" thickBot="1">
      <c r="A470" s="59"/>
      <c r="B470" s="12" t="str">
        <f>الكل!C236</f>
        <v xml:space="preserve"> /  </v>
      </c>
      <c r="C470" s="12" t="str">
        <f>الكل!E236</f>
        <v>المحاسبة / ثاني مسائي</v>
      </c>
      <c r="D470" s="12" t="str">
        <f>الكل!G236</f>
        <v xml:space="preserve"> /  </v>
      </c>
      <c r="E470" s="12" t="str">
        <f>الكل!I236</f>
        <v>إدارة الأعمال / ثاني مسائي</v>
      </c>
    </row>
    <row r="471" spans="1:5" ht="28.5" customHeight="1">
      <c r="A471" s="78">
        <v>1</v>
      </c>
      <c r="B471" s="11">
        <f>الكل!B237</f>
        <v>0</v>
      </c>
      <c r="C471" s="11" t="str">
        <f>الكل!D237</f>
        <v>مصطفى محمد ساجت</v>
      </c>
      <c r="D471" s="11">
        <f>الكل!F237</f>
        <v>0</v>
      </c>
      <c r="E471" s="11" t="str">
        <f>الكل!H237</f>
        <v>مهيمن مهدي صالح</v>
      </c>
    </row>
    <row r="472" spans="1:5" ht="28.5" customHeight="1" thickBot="1">
      <c r="A472" s="78"/>
      <c r="B472" s="12" t="str">
        <f>الكل!C237</f>
        <v xml:space="preserve"> /  </v>
      </c>
      <c r="C472" s="12" t="str">
        <f>الكل!E237</f>
        <v>المحاسبة / ثاني مسائي</v>
      </c>
      <c r="D472" s="12" t="str">
        <f>الكل!G237</f>
        <v xml:space="preserve"> /  </v>
      </c>
      <c r="E472" s="12" t="str">
        <f>الكل!I237</f>
        <v>إدارة الأعمال / ثاني مسائي</v>
      </c>
    </row>
    <row r="473" spans="1:5" ht="28.5" customHeight="1">
      <c r="A473" s="78">
        <v>2</v>
      </c>
      <c r="B473" s="11">
        <f>الكل!B238</f>
        <v>0</v>
      </c>
      <c r="C473" s="11" t="str">
        <f>الكل!D238</f>
        <v>مصطفى مكي جواد</v>
      </c>
      <c r="D473" s="11">
        <f>الكل!F238</f>
        <v>0</v>
      </c>
      <c r="E473" s="11" t="str">
        <f>الكل!H238</f>
        <v xml:space="preserve">ميس جمال عبد الكريم </v>
      </c>
    </row>
    <row r="474" spans="1:5" ht="28.5" customHeight="1" thickBot="1">
      <c r="A474" s="78"/>
      <c r="B474" s="12" t="str">
        <f>الكل!C238</f>
        <v xml:space="preserve"> /  </v>
      </c>
      <c r="C474" s="12" t="str">
        <f>الكل!E238</f>
        <v>المحاسبة / ثاني مسائي</v>
      </c>
      <c r="D474" s="12" t="str">
        <f>الكل!G238</f>
        <v xml:space="preserve"> /  </v>
      </c>
      <c r="E474" s="12" t="str">
        <f>الكل!I238</f>
        <v>إدارة الأعمال / ثاني مسائي</v>
      </c>
    </row>
    <row r="475" spans="1:5" ht="28.5" customHeight="1">
      <c r="A475" s="78">
        <v>3</v>
      </c>
      <c r="B475" s="11">
        <f>الكل!B239</f>
        <v>0</v>
      </c>
      <c r="C475" s="11" t="str">
        <f>الكل!D239</f>
        <v xml:space="preserve">مضر عبد الحسين عبد الرزاق </v>
      </c>
      <c r="D475" s="11">
        <f>الكل!F239</f>
        <v>0</v>
      </c>
      <c r="E475" s="11" t="str">
        <f>الكل!H239</f>
        <v xml:space="preserve">نبا صبحي عطية </v>
      </c>
    </row>
    <row r="476" spans="1:5" ht="28.5" customHeight="1" thickBot="1">
      <c r="A476" s="78"/>
      <c r="B476" s="12" t="str">
        <f>الكل!C239</f>
        <v xml:space="preserve"> /  </v>
      </c>
      <c r="C476" s="12" t="str">
        <f>الكل!E239</f>
        <v>المحاسبة / ثاني مسائي</v>
      </c>
      <c r="D476" s="12" t="str">
        <f>الكل!G239</f>
        <v xml:space="preserve"> /  </v>
      </c>
      <c r="E476" s="12" t="str">
        <f>الكل!I239</f>
        <v>إدارة الأعمال / ثاني مسائي</v>
      </c>
    </row>
    <row r="477" spans="1:5" ht="28.5" customHeight="1">
      <c r="A477" s="78">
        <v>4</v>
      </c>
      <c r="B477" s="11">
        <f>الكل!B240</f>
        <v>0</v>
      </c>
      <c r="C477" s="11" t="str">
        <f>الكل!D240</f>
        <v>نبأ خالد توفيق</v>
      </c>
      <c r="D477" s="11">
        <f>الكل!F240</f>
        <v>0</v>
      </c>
      <c r="E477" s="11" t="str">
        <f>الكل!H240</f>
        <v>نبراس سعد نوري</v>
      </c>
    </row>
    <row r="478" spans="1:5" ht="28.5" customHeight="1" thickBot="1">
      <c r="A478" s="78"/>
      <c r="B478" s="12" t="str">
        <f>الكل!C240</f>
        <v xml:space="preserve"> /  </v>
      </c>
      <c r="C478" s="12" t="str">
        <f>الكل!E240</f>
        <v>المحاسبة / ثاني مسائي</v>
      </c>
      <c r="D478" s="12" t="str">
        <f>الكل!G240</f>
        <v xml:space="preserve"> /  </v>
      </c>
      <c r="E478" s="12" t="str">
        <f>الكل!I240</f>
        <v>إدارة الأعمال / ثاني مسائي</v>
      </c>
    </row>
    <row r="479" spans="1:5" ht="28.5" customHeight="1">
      <c r="A479" s="78">
        <v>5</v>
      </c>
      <c r="B479" s="11">
        <f>الكل!B241</f>
        <v>0</v>
      </c>
      <c r="C479" s="11" t="str">
        <f>الكل!D241</f>
        <v>نبأ عدنان خميس</v>
      </c>
      <c r="D479" s="11">
        <f>الكل!F241</f>
        <v>0</v>
      </c>
      <c r="E479" s="11" t="str">
        <f>الكل!H241</f>
        <v xml:space="preserve">نسرين منير حمود </v>
      </c>
    </row>
    <row r="480" spans="1:5" ht="28.5" customHeight="1" thickBot="1">
      <c r="A480" s="78"/>
      <c r="B480" s="12" t="str">
        <f>الكل!C241</f>
        <v xml:space="preserve"> /  </v>
      </c>
      <c r="C480" s="12" t="str">
        <f>الكل!E241</f>
        <v>المحاسبة / ثاني مسائي</v>
      </c>
      <c r="D480" s="12" t="str">
        <f>الكل!G241</f>
        <v xml:space="preserve"> /  </v>
      </c>
      <c r="E480" s="12" t="str">
        <f>الكل!I241</f>
        <v>إدارة الأعمال / ثاني مسائي</v>
      </c>
    </row>
    <row r="481" spans="1:5" ht="28.5" customHeight="1">
      <c r="A481" s="59"/>
      <c r="B481" s="11">
        <f>الكل!B242</f>
        <v>0</v>
      </c>
      <c r="C481" s="11" t="str">
        <f>الكل!D242</f>
        <v xml:space="preserve">نرجس علي صفاء </v>
      </c>
      <c r="D481" s="11">
        <f>الكل!F242</f>
        <v>0</v>
      </c>
      <c r="E481" s="11" t="str">
        <f>الكل!H242</f>
        <v xml:space="preserve">نصير هادي رحمة </v>
      </c>
    </row>
    <row r="482" spans="1:5" ht="28.5" customHeight="1" thickBot="1">
      <c r="A482" s="59"/>
      <c r="B482" s="12" t="str">
        <f>الكل!C242</f>
        <v xml:space="preserve"> /  </v>
      </c>
      <c r="C482" s="12" t="str">
        <f>الكل!E242</f>
        <v>المحاسبة / ثاني مسائي</v>
      </c>
      <c r="D482" s="12" t="str">
        <f>الكل!G242</f>
        <v xml:space="preserve"> /  </v>
      </c>
      <c r="E482" s="12" t="str">
        <f>الكل!I242</f>
        <v>إدارة الأعمال / ثاني مسائي</v>
      </c>
    </row>
    <row r="483" spans="1:5" ht="28.5" customHeight="1">
      <c r="A483" s="59"/>
      <c r="B483" s="11">
        <f>الكل!B243</f>
        <v>0</v>
      </c>
      <c r="C483" s="11" t="str">
        <f>الكل!D243</f>
        <v>نزار ناجي جواد</v>
      </c>
      <c r="D483" s="11">
        <f>الكل!F243</f>
        <v>0</v>
      </c>
      <c r="E483" s="11" t="str">
        <f>الكل!H243</f>
        <v xml:space="preserve">نورة محمد عزيز </v>
      </c>
    </row>
    <row r="484" spans="1:5" ht="28.5" customHeight="1" thickBot="1">
      <c r="A484" s="59"/>
      <c r="B484" s="12" t="str">
        <f>الكل!C243</f>
        <v xml:space="preserve"> /  </v>
      </c>
      <c r="C484" s="12" t="str">
        <f>الكل!E243</f>
        <v>المحاسبة / ثاني مسائي</v>
      </c>
      <c r="D484" s="12" t="str">
        <f>الكل!G243</f>
        <v xml:space="preserve"> /  </v>
      </c>
      <c r="E484" s="12" t="str">
        <f>الكل!I243</f>
        <v>إدارة الأعمال / ثاني مسائي</v>
      </c>
    </row>
    <row r="485" spans="1:5" ht="28.5" customHeight="1">
      <c r="A485" s="59"/>
      <c r="B485" s="11">
        <f>الكل!B244</f>
        <v>0</v>
      </c>
      <c r="C485" s="11" t="str">
        <f>الكل!D244</f>
        <v>نورس صبيح عبدالله</v>
      </c>
      <c r="D485" s="11">
        <f>الكل!F244</f>
        <v>0</v>
      </c>
      <c r="E485" s="11" t="str">
        <f>الكل!H244</f>
        <v>وائل منصور نعيم</v>
      </c>
    </row>
    <row r="486" spans="1:5" ht="28.5" customHeight="1" thickBot="1">
      <c r="A486" s="59"/>
      <c r="B486" s="12" t="str">
        <f>الكل!C244</f>
        <v xml:space="preserve"> /  </v>
      </c>
      <c r="C486" s="12" t="str">
        <f>الكل!E244</f>
        <v>المحاسبة / ثاني مسائي</v>
      </c>
      <c r="D486" s="12" t="str">
        <f>الكل!G244</f>
        <v xml:space="preserve"> /  </v>
      </c>
      <c r="E486" s="12" t="str">
        <f>الكل!I244</f>
        <v>إدارة الأعمال / ثاني مسائي</v>
      </c>
    </row>
    <row r="487" spans="1:5" ht="28.5" customHeight="1">
      <c r="A487" s="59"/>
      <c r="B487" s="11">
        <f>الكل!B245</f>
        <v>0</v>
      </c>
      <c r="C487" s="11" t="str">
        <f>الكل!D245</f>
        <v xml:space="preserve">هاجر حسن عبد الصاحب </v>
      </c>
      <c r="D487" s="11">
        <f>الكل!F245</f>
        <v>0</v>
      </c>
      <c r="E487" s="11" t="str">
        <f>الكل!H245</f>
        <v>ياسين عواد كاظم</v>
      </c>
    </row>
    <row r="488" spans="1:5" ht="28.5" customHeight="1" thickBot="1">
      <c r="A488" s="59"/>
      <c r="B488" s="12" t="str">
        <f>الكل!C245</f>
        <v xml:space="preserve"> /  </v>
      </c>
      <c r="C488" s="12" t="str">
        <f>الكل!E245</f>
        <v>المحاسبة / ثاني مسائي</v>
      </c>
      <c r="D488" s="12" t="str">
        <f>الكل!G245</f>
        <v xml:space="preserve"> /  </v>
      </c>
      <c r="E488" s="12" t="str">
        <f>الكل!I245</f>
        <v>إدارة الأعمال / ثاني مسائي</v>
      </c>
    </row>
    <row r="489" spans="1:5" ht="28.5" customHeight="1">
      <c r="A489" s="59"/>
      <c r="B489" s="11">
        <f>الكل!B246</f>
        <v>0</v>
      </c>
      <c r="C489" s="11" t="str">
        <f>الكل!D246</f>
        <v xml:space="preserve">هدير فاضل يوسف </v>
      </c>
      <c r="D489" s="11">
        <f>الكل!F246</f>
        <v>0</v>
      </c>
      <c r="E489" s="11">
        <f>الكل!H246</f>
        <v>0</v>
      </c>
    </row>
    <row r="490" spans="1:5" ht="28.5" customHeight="1" thickBot="1">
      <c r="A490" s="59"/>
      <c r="B490" s="12" t="str">
        <f>الكل!C246</f>
        <v xml:space="preserve"> /  </v>
      </c>
      <c r="C490" s="12" t="str">
        <f>الكل!E246</f>
        <v>المحاسبة / ثاني مسائي</v>
      </c>
      <c r="D490" s="12" t="str">
        <f>الكل!G246</f>
        <v xml:space="preserve"> /  </v>
      </c>
      <c r="E490" s="12" t="str">
        <f>الكل!I246</f>
        <v xml:space="preserve">إدارة الأعمال /  </v>
      </c>
    </row>
    <row r="491" spans="1:5" ht="28.5" customHeight="1">
      <c r="A491" s="78">
        <v>1</v>
      </c>
      <c r="B491" s="11">
        <f>الكل!B247</f>
        <v>0</v>
      </c>
      <c r="C491" s="11" t="str">
        <f>الكل!D247</f>
        <v xml:space="preserve">وداد محمد صالح </v>
      </c>
      <c r="D491" s="11">
        <f>الكل!F247</f>
        <v>0</v>
      </c>
      <c r="E491" s="11">
        <f>الكل!H247</f>
        <v>0</v>
      </c>
    </row>
    <row r="492" spans="1:5" ht="28.5" customHeight="1" thickBot="1">
      <c r="A492" s="78"/>
      <c r="B492" s="12" t="str">
        <f>الكل!C247</f>
        <v xml:space="preserve"> /  </v>
      </c>
      <c r="C492" s="12" t="str">
        <f>الكل!E247</f>
        <v>المحاسبة / ثاني مسائي</v>
      </c>
      <c r="D492" s="12" t="str">
        <f>الكل!G247</f>
        <v xml:space="preserve"> /  </v>
      </c>
      <c r="E492" s="12" t="str">
        <f>الكل!I247</f>
        <v xml:space="preserve"> /  </v>
      </c>
    </row>
    <row r="493" spans="1:5" ht="28.5" customHeight="1">
      <c r="A493" s="78">
        <v>2</v>
      </c>
      <c r="B493" s="11">
        <f>الكل!B248</f>
        <v>0</v>
      </c>
      <c r="C493" s="11" t="str">
        <f>الكل!D248</f>
        <v xml:space="preserve">وسام حسن فرحان </v>
      </c>
      <c r="D493" s="11">
        <f>الكل!F248</f>
        <v>0</v>
      </c>
      <c r="E493" s="11">
        <f>الكل!H248</f>
        <v>0</v>
      </c>
    </row>
    <row r="494" spans="1:5" ht="28.5" customHeight="1" thickBot="1">
      <c r="A494" s="78"/>
      <c r="B494" s="12" t="str">
        <f>الكل!C248</f>
        <v xml:space="preserve"> /  </v>
      </c>
      <c r="C494" s="12" t="str">
        <f>الكل!E248</f>
        <v>المحاسبة / ثاني مسائي</v>
      </c>
      <c r="D494" s="12" t="str">
        <f>الكل!G248</f>
        <v xml:space="preserve"> /  </v>
      </c>
      <c r="E494" s="12" t="str">
        <f>الكل!I248</f>
        <v xml:space="preserve"> /  </v>
      </c>
    </row>
    <row r="495" spans="1:5" ht="28.5" customHeight="1">
      <c r="A495" s="78">
        <v>3</v>
      </c>
      <c r="B495" s="11">
        <f>الكل!B249</f>
        <v>0</v>
      </c>
      <c r="C495" s="11" t="str">
        <f>الكل!D249</f>
        <v xml:space="preserve">ولاء علي مهدي </v>
      </c>
      <c r="D495" s="11">
        <f>الكل!F249</f>
        <v>0</v>
      </c>
      <c r="E495" s="11">
        <f>الكل!H249</f>
        <v>0</v>
      </c>
    </row>
    <row r="496" spans="1:5" ht="28.5" customHeight="1" thickBot="1">
      <c r="A496" s="78"/>
      <c r="B496" s="12" t="str">
        <f>الكل!C249</f>
        <v xml:space="preserve"> /  </v>
      </c>
      <c r="C496" s="12" t="str">
        <f>الكل!E249</f>
        <v>المحاسبة / ثاني مسائي</v>
      </c>
      <c r="D496" s="12" t="str">
        <f>الكل!G249</f>
        <v xml:space="preserve"> /  </v>
      </c>
      <c r="E496" s="12" t="str">
        <f>الكل!I249</f>
        <v xml:space="preserve"> /  </v>
      </c>
    </row>
    <row r="497" spans="1:5" ht="28.5" customHeight="1">
      <c r="A497" s="78">
        <v>4</v>
      </c>
      <c r="B497" s="11">
        <f>الكل!B250</f>
        <v>0</v>
      </c>
      <c r="C497" s="11" t="str">
        <f>الكل!D250</f>
        <v>يسرى هاشم راضي</v>
      </c>
      <c r="D497" s="11">
        <f>الكل!F250</f>
        <v>0</v>
      </c>
      <c r="E497" s="11">
        <f>الكل!H250</f>
        <v>0</v>
      </c>
    </row>
    <row r="498" spans="1:5" ht="28.5" customHeight="1" thickBot="1">
      <c r="A498" s="78"/>
      <c r="B498" s="12" t="str">
        <f>الكل!C250</f>
        <v xml:space="preserve"> /  </v>
      </c>
      <c r="C498" s="12" t="str">
        <f>الكل!E250</f>
        <v>المحاسبة / ثاني مسائي</v>
      </c>
      <c r="D498" s="12" t="str">
        <f>الكل!G250</f>
        <v xml:space="preserve"> /  </v>
      </c>
      <c r="E498" s="12" t="str">
        <f>الكل!I250</f>
        <v xml:space="preserve"> /  </v>
      </c>
    </row>
    <row r="499" spans="1:5" ht="28.5" customHeight="1">
      <c r="A499" s="78">
        <v>5</v>
      </c>
      <c r="B499" s="11">
        <f>الكل!B251</f>
        <v>0</v>
      </c>
      <c r="C499" s="11" t="str">
        <f>الكل!D251</f>
        <v>يوسف عادل زاهد</v>
      </c>
      <c r="D499" s="11">
        <f>الكل!F251</f>
        <v>0</v>
      </c>
      <c r="E499" s="11">
        <f>الكل!H251</f>
        <v>0</v>
      </c>
    </row>
    <row r="500" spans="1:5" ht="28.5" customHeight="1" thickBot="1">
      <c r="A500" s="78"/>
      <c r="B500" s="12" t="str">
        <f>الكل!C251</f>
        <v xml:space="preserve"> /  </v>
      </c>
      <c r="C500" s="12" t="str">
        <f>الكل!E251</f>
        <v>المحاسبة / ثاني مسائي</v>
      </c>
      <c r="D500" s="12" t="str">
        <f>الكل!G251</f>
        <v xml:space="preserve"> /  </v>
      </c>
      <c r="E500" s="12" t="str">
        <f>الكل!I251</f>
        <v xml:space="preserve"> /  </v>
      </c>
    </row>
    <row r="501" spans="1:5" ht="28.5" customHeight="1">
      <c r="A501" s="59"/>
      <c r="B501" s="11">
        <f>الكل!B252</f>
        <v>0</v>
      </c>
      <c r="C501" s="11" t="str">
        <f>الكل!D252</f>
        <v>يوسف مؤيد مجيد</v>
      </c>
      <c r="D501" s="11">
        <f>الكل!F252</f>
        <v>0</v>
      </c>
      <c r="E501" s="11">
        <f>الكل!H252</f>
        <v>0</v>
      </c>
    </row>
    <row r="502" spans="1:5" ht="28.5" customHeight="1" thickBot="1">
      <c r="A502" s="59"/>
      <c r="B502" s="12" t="str">
        <f>الكل!C252</f>
        <v xml:space="preserve"> /  </v>
      </c>
      <c r="C502" s="12" t="str">
        <f>الكل!E252</f>
        <v>المحاسبة / ثاني مسائي</v>
      </c>
      <c r="D502" s="12" t="str">
        <f>الكل!G252</f>
        <v xml:space="preserve"> /  </v>
      </c>
      <c r="E502" s="12" t="str">
        <f>الكل!I252</f>
        <v xml:space="preserve"> /  </v>
      </c>
    </row>
    <row r="503" spans="1:5" ht="28.5" customHeight="1">
      <c r="A503" s="59"/>
      <c r="B503" s="11">
        <f>الكل!B253</f>
        <v>0</v>
      </c>
      <c r="C503" s="11">
        <f>الكل!D253</f>
        <v>0</v>
      </c>
      <c r="D503" s="11">
        <f>الكل!F253</f>
        <v>0</v>
      </c>
      <c r="E503" s="11">
        <f>الكل!H253</f>
        <v>0</v>
      </c>
    </row>
    <row r="504" spans="1:5" ht="28.5" customHeight="1" thickBot="1">
      <c r="A504" s="59"/>
      <c r="B504" s="12" t="str">
        <f>الكل!C253</f>
        <v xml:space="preserve"> /  </v>
      </c>
      <c r="C504" s="12" t="str">
        <f>الكل!E253</f>
        <v xml:space="preserve">المحاسبة /  </v>
      </c>
      <c r="D504" s="12" t="str">
        <f>الكل!G253</f>
        <v xml:space="preserve"> /  </v>
      </c>
      <c r="E504" s="12" t="str">
        <f>الكل!I253</f>
        <v xml:space="preserve"> /  </v>
      </c>
    </row>
    <row r="505" spans="1:5" ht="28.5" customHeight="1">
      <c r="A505" s="59"/>
      <c r="B505" s="11">
        <f>الكل!B254</f>
        <v>0</v>
      </c>
      <c r="C505" s="11">
        <f>الكل!D254</f>
        <v>0</v>
      </c>
      <c r="D505" s="11">
        <f>الكل!F254</f>
        <v>0</v>
      </c>
      <c r="E505" s="11">
        <f>الكل!H254</f>
        <v>0</v>
      </c>
    </row>
    <row r="506" spans="1:5" ht="28.5" customHeight="1" thickBot="1">
      <c r="A506" s="59"/>
      <c r="B506" s="12" t="str">
        <f>الكل!C254</f>
        <v xml:space="preserve"> /  </v>
      </c>
      <c r="C506" s="12" t="str">
        <f>الكل!E254</f>
        <v xml:space="preserve">المحاسبة /  </v>
      </c>
      <c r="D506" s="12" t="str">
        <f>الكل!G254</f>
        <v xml:space="preserve"> /  </v>
      </c>
      <c r="E506" s="12" t="str">
        <f>الكل!I254</f>
        <v xml:space="preserve"> /  </v>
      </c>
    </row>
    <row r="507" spans="1:5" ht="28.5" customHeight="1">
      <c r="A507" s="59"/>
      <c r="B507" s="11">
        <f>الكل!B255</f>
        <v>0</v>
      </c>
      <c r="C507" s="11">
        <f>الكل!D255</f>
        <v>0</v>
      </c>
      <c r="D507" s="11">
        <f>الكل!F255</f>
        <v>0</v>
      </c>
      <c r="E507" s="11">
        <f>الكل!H255</f>
        <v>0</v>
      </c>
    </row>
    <row r="508" spans="1:5" ht="28.5" customHeight="1" thickBot="1">
      <c r="A508" s="59"/>
      <c r="B508" s="12" t="str">
        <f>الكل!C255</f>
        <v xml:space="preserve"> /  </v>
      </c>
      <c r="C508" s="12" t="str">
        <f>الكل!E255</f>
        <v xml:space="preserve">المحاسبة /  </v>
      </c>
      <c r="D508" s="12" t="str">
        <f>الكل!G255</f>
        <v xml:space="preserve"> /  </v>
      </c>
      <c r="E508" s="12" t="str">
        <f>الكل!I255</f>
        <v xml:space="preserve"> /  </v>
      </c>
    </row>
    <row r="509" spans="1:5" ht="28.5" customHeight="1">
      <c r="A509" s="59"/>
      <c r="B509" s="11">
        <f>الكل!B256</f>
        <v>0</v>
      </c>
      <c r="C509" s="11">
        <f>الكل!D256</f>
        <v>0</v>
      </c>
      <c r="D509" s="11">
        <f>الكل!F256</f>
        <v>0</v>
      </c>
      <c r="E509" s="11">
        <f>الكل!H256</f>
        <v>0</v>
      </c>
    </row>
    <row r="510" spans="1:5" ht="28.5" customHeight="1" thickBot="1">
      <c r="A510" s="59"/>
      <c r="B510" s="12" t="str">
        <f>الكل!C256</f>
        <v xml:space="preserve"> /  </v>
      </c>
      <c r="C510" s="12" t="str">
        <f>الكل!E256</f>
        <v xml:space="preserve">المحاسبة /  </v>
      </c>
      <c r="D510" s="12" t="str">
        <f>الكل!G256</f>
        <v xml:space="preserve"> /  </v>
      </c>
      <c r="E510" s="12" t="str">
        <f>الكل!I256</f>
        <v xml:space="preserve"> /  </v>
      </c>
    </row>
    <row r="511" spans="1:5" ht="28.5" customHeight="1">
      <c r="A511" s="78">
        <v>1</v>
      </c>
      <c r="B511" s="11">
        <f>الكل!B257</f>
        <v>0</v>
      </c>
      <c r="C511" s="11">
        <f>الكل!D257</f>
        <v>0</v>
      </c>
      <c r="D511" s="11">
        <f>الكل!F257</f>
        <v>0</v>
      </c>
      <c r="E511" s="11">
        <f>الكل!H257</f>
        <v>0</v>
      </c>
    </row>
    <row r="512" spans="1:5" ht="28.5" customHeight="1" thickBot="1">
      <c r="A512" s="78"/>
      <c r="B512" s="12" t="str">
        <f>الكل!C257</f>
        <v xml:space="preserve"> /  </v>
      </c>
      <c r="C512" s="12" t="str">
        <f>الكل!E257</f>
        <v xml:space="preserve">المحاسبة /  </v>
      </c>
      <c r="D512" s="12" t="str">
        <f>الكل!G257</f>
        <v xml:space="preserve"> /  </v>
      </c>
      <c r="E512" s="12" t="str">
        <f>الكل!I257</f>
        <v xml:space="preserve"> /  </v>
      </c>
    </row>
    <row r="513" spans="1:5" ht="28.5" customHeight="1">
      <c r="A513" s="78">
        <v>2</v>
      </c>
      <c r="B513" s="11">
        <f>الكل!B258</f>
        <v>0</v>
      </c>
      <c r="C513" s="11">
        <f>الكل!D258</f>
        <v>0</v>
      </c>
      <c r="D513" s="11">
        <f>الكل!F258</f>
        <v>0</v>
      </c>
      <c r="E513" s="11">
        <f>الكل!H258</f>
        <v>0</v>
      </c>
    </row>
    <row r="514" spans="1:5" ht="28.5" customHeight="1" thickBot="1">
      <c r="A514" s="78"/>
      <c r="B514" s="12" t="str">
        <f>الكل!C258</f>
        <v xml:space="preserve"> /  </v>
      </c>
      <c r="C514" s="12" t="str">
        <f>الكل!E258</f>
        <v xml:space="preserve">المحاسبة /  </v>
      </c>
      <c r="D514" s="12" t="str">
        <f>الكل!G258</f>
        <v xml:space="preserve"> /  </v>
      </c>
      <c r="E514" s="12" t="str">
        <f>الكل!I258</f>
        <v xml:space="preserve"> /  </v>
      </c>
    </row>
    <row r="515" spans="1:5" ht="28.5" customHeight="1">
      <c r="A515" s="78">
        <v>3</v>
      </c>
      <c r="B515" s="11">
        <f>الكل!B259</f>
        <v>0</v>
      </c>
      <c r="C515" s="11">
        <f>الكل!D259</f>
        <v>0</v>
      </c>
      <c r="D515" s="11">
        <f>الكل!F259</f>
        <v>0</v>
      </c>
      <c r="E515" s="11">
        <f>الكل!H259</f>
        <v>0</v>
      </c>
    </row>
    <row r="516" spans="1:5" ht="28.5" customHeight="1" thickBot="1">
      <c r="A516" s="78"/>
      <c r="B516" s="12" t="str">
        <f>الكل!C259</f>
        <v xml:space="preserve"> /  </v>
      </c>
      <c r="C516" s="12" t="str">
        <f>الكل!E259</f>
        <v xml:space="preserve">المحاسبة /  </v>
      </c>
      <c r="D516" s="12" t="str">
        <f>الكل!G259</f>
        <v xml:space="preserve"> /  </v>
      </c>
      <c r="E516" s="12" t="str">
        <f>الكل!I259</f>
        <v xml:space="preserve"> /  </v>
      </c>
    </row>
    <row r="517" spans="1:5" ht="28.5" customHeight="1">
      <c r="A517" s="78">
        <v>4</v>
      </c>
      <c r="B517" s="11">
        <f>الكل!B260</f>
        <v>0</v>
      </c>
      <c r="C517" s="11">
        <f>الكل!D260</f>
        <v>0</v>
      </c>
      <c r="D517" s="11">
        <f>الكل!F260</f>
        <v>0</v>
      </c>
      <c r="E517" s="11">
        <f>الكل!H260</f>
        <v>0</v>
      </c>
    </row>
    <row r="518" spans="1:5" ht="28.5" customHeight="1" thickBot="1">
      <c r="A518" s="78"/>
      <c r="B518" s="12" t="str">
        <f>الكل!C260</f>
        <v xml:space="preserve"> /  </v>
      </c>
      <c r="C518" s="12" t="str">
        <f>الكل!E260</f>
        <v xml:space="preserve">المحاسبة /  </v>
      </c>
      <c r="D518" s="12" t="str">
        <f>الكل!G260</f>
        <v xml:space="preserve"> /  </v>
      </c>
      <c r="E518" s="12" t="str">
        <f>الكل!I260</f>
        <v xml:space="preserve"> /  </v>
      </c>
    </row>
    <row r="519" spans="1:5" ht="28.5" customHeight="1">
      <c r="A519" s="78">
        <v>5</v>
      </c>
      <c r="B519" s="11">
        <f>الكل!B261</f>
        <v>0</v>
      </c>
      <c r="C519" s="11">
        <f>الكل!D261</f>
        <v>0</v>
      </c>
      <c r="D519" s="11">
        <f>الكل!F261</f>
        <v>0</v>
      </c>
      <c r="E519" s="11">
        <f>الكل!H261</f>
        <v>0</v>
      </c>
    </row>
    <row r="520" spans="1:5" ht="28.5" customHeight="1" thickBot="1">
      <c r="A520" s="78"/>
      <c r="B520" s="12" t="str">
        <f>الكل!C261</f>
        <v xml:space="preserve"> /  </v>
      </c>
      <c r="C520" s="12" t="str">
        <f>الكل!E261</f>
        <v xml:space="preserve">المحاسبة /  </v>
      </c>
      <c r="D520" s="12" t="str">
        <f>الكل!G261</f>
        <v xml:space="preserve"> /  </v>
      </c>
      <c r="E520" s="12" t="str">
        <f>الكل!I261</f>
        <v xml:space="preserve"> /  </v>
      </c>
    </row>
    <row r="521" spans="1:5" ht="28.5" customHeight="1">
      <c r="A521" s="59"/>
      <c r="B521" s="11">
        <f>الكل!B262</f>
        <v>0</v>
      </c>
      <c r="C521" s="11">
        <f>الكل!D262</f>
        <v>0</v>
      </c>
      <c r="D521" s="11">
        <f>الكل!F262</f>
        <v>0</v>
      </c>
      <c r="E521" s="11">
        <f>الكل!H262</f>
        <v>0</v>
      </c>
    </row>
    <row r="522" spans="1:5" ht="28.5" customHeight="1" thickBot="1">
      <c r="A522" s="59"/>
      <c r="B522" s="12" t="str">
        <f>الكل!C262</f>
        <v xml:space="preserve"> /  </v>
      </c>
      <c r="C522" s="12" t="str">
        <f>الكل!E262</f>
        <v xml:space="preserve"> /  </v>
      </c>
      <c r="D522" s="12" t="str">
        <f>الكل!G262</f>
        <v xml:space="preserve"> /  </v>
      </c>
      <c r="E522" s="12" t="str">
        <f>الكل!I262</f>
        <v xml:space="preserve"> /  </v>
      </c>
    </row>
    <row r="523" spans="1:5" ht="28.5" customHeight="1">
      <c r="A523" s="59"/>
      <c r="B523" s="11">
        <f>الكل!B263</f>
        <v>0</v>
      </c>
      <c r="C523" s="11">
        <f>الكل!D263</f>
        <v>0</v>
      </c>
      <c r="D523" s="11">
        <f>الكل!F263</f>
        <v>0</v>
      </c>
      <c r="E523" s="11">
        <f>الكل!H263</f>
        <v>0</v>
      </c>
    </row>
    <row r="524" spans="1:5" ht="28.5" customHeight="1" thickBot="1">
      <c r="A524" s="59"/>
      <c r="B524" s="12" t="str">
        <f>الكل!C263</f>
        <v xml:space="preserve"> /  </v>
      </c>
      <c r="C524" s="12" t="str">
        <f>الكل!E263</f>
        <v xml:space="preserve"> /  </v>
      </c>
      <c r="D524" s="12" t="str">
        <f>الكل!G263</f>
        <v xml:space="preserve"> /  </v>
      </c>
      <c r="E524" s="12" t="str">
        <f>الكل!I263</f>
        <v xml:space="preserve"> /  </v>
      </c>
    </row>
    <row r="525" spans="1:5" ht="28.5" customHeight="1">
      <c r="A525" s="59"/>
      <c r="B525" s="11">
        <f>الكل!B264</f>
        <v>0</v>
      </c>
      <c r="C525" s="11">
        <f>الكل!D264</f>
        <v>0</v>
      </c>
      <c r="D525" s="11">
        <f>الكل!F264</f>
        <v>0</v>
      </c>
      <c r="E525" s="11">
        <f>الكل!H264</f>
        <v>0</v>
      </c>
    </row>
    <row r="526" spans="1:5" ht="28.5" customHeight="1" thickBot="1">
      <c r="A526" s="59"/>
      <c r="B526" s="12" t="str">
        <f>الكل!C264</f>
        <v xml:space="preserve"> /  </v>
      </c>
      <c r="C526" s="12" t="str">
        <f>الكل!E264</f>
        <v xml:space="preserve"> /  </v>
      </c>
      <c r="D526" s="12" t="str">
        <f>الكل!G264</f>
        <v xml:space="preserve"> /  </v>
      </c>
      <c r="E526" s="12" t="str">
        <f>الكل!I264</f>
        <v xml:space="preserve"> /  </v>
      </c>
    </row>
    <row r="527" spans="1:5" ht="28.5" customHeight="1">
      <c r="A527" s="59"/>
      <c r="B527" s="11">
        <f>الكل!B265</f>
        <v>0</v>
      </c>
      <c r="C527" s="11">
        <f>الكل!D265</f>
        <v>0</v>
      </c>
      <c r="D527" s="11">
        <f>الكل!F265</f>
        <v>0</v>
      </c>
      <c r="E527" s="11">
        <f>الكل!H265</f>
        <v>0</v>
      </c>
    </row>
    <row r="528" spans="1:5" ht="28.5" customHeight="1" thickBot="1">
      <c r="A528" s="59"/>
      <c r="B528" s="12" t="str">
        <f>الكل!C265</f>
        <v xml:space="preserve"> /  </v>
      </c>
      <c r="C528" s="12" t="str">
        <f>الكل!E265</f>
        <v xml:space="preserve"> /  </v>
      </c>
      <c r="D528" s="12" t="str">
        <f>الكل!G265</f>
        <v xml:space="preserve"> /  </v>
      </c>
      <c r="E528" s="12" t="str">
        <f>الكل!I265</f>
        <v xml:space="preserve"> /  </v>
      </c>
    </row>
    <row r="529" spans="1:5" ht="28.5" customHeight="1">
      <c r="A529" s="59"/>
      <c r="B529" s="11">
        <f>الكل!B266</f>
        <v>0</v>
      </c>
      <c r="C529" s="11">
        <f>الكل!D266</f>
        <v>0</v>
      </c>
      <c r="D529" s="11">
        <f>الكل!F266</f>
        <v>0</v>
      </c>
      <c r="E529" s="11">
        <f>الكل!H266</f>
        <v>0</v>
      </c>
    </row>
    <row r="530" spans="1:5" ht="28.5" customHeight="1" thickBot="1">
      <c r="A530" s="59"/>
      <c r="B530" s="12" t="str">
        <f>الكل!C266</f>
        <v xml:space="preserve"> /  </v>
      </c>
      <c r="C530" s="12" t="str">
        <f>الكل!E266</f>
        <v xml:space="preserve"> /  </v>
      </c>
      <c r="D530" s="12" t="str">
        <f>الكل!G266</f>
        <v xml:space="preserve"> /  </v>
      </c>
      <c r="E530" s="12" t="str">
        <f>الكل!I266</f>
        <v xml:space="preserve"> /  </v>
      </c>
    </row>
    <row r="531" spans="1:5" ht="28.5" customHeight="1">
      <c r="A531" s="78">
        <v>1</v>
      </c>
      <c r="B531" s="11">
        <f>الكل!B267</f>
        <v>0</v>
      </c>
      <c r="C531" s="11">
        <f>الكل!D267</f>
        <v>0</v>
      </c>
      <c r="D531" s="11">
        <f>الكل!F267</f>
        <v>0</v>
      </c>
      <c r="E531" s="11">
        <f>الكل!H267</f>
        <v>0</v>
      </c>
    </row>
    <row r="532" spans="1:5" ht="28.5" customHeight="1" thickBot="1">
      <c r="A532" s="78"/>
      <c r="B532" s="12" t="str">
        <f>الكل!C267</f>
        <v xml:space="preserve"> /  </v>
      </c>
      <c r="C532" s="12" t="str">
        <f>الكل!E267</f>
        <v xml:space="preserve"> /  </v>
      </c>
      <c r="D532" s="12" t="str">
        <f>الكل!G267</f>
        <v xml:space="preserve"> /  </v>
      </c>
      <c r="E532" s="12" t="str">
        <f>الكل!I267</f>
        <v xml:space="preserve"> /  </v>
      </c>
    </row>
    <row r="533" spans="1:5" ht="28.5" customHeight="1">
      <c r="A533" s="78">
        <v>2</v>
      </c>
      <c r="B533" s="11">
        <f>الكل!B268</f>
        <v>0</v>
      </c>
      <c r="C533" s="11">
        <f>الكل!D268</f>
        <v>0</v>
      </c>
      <c r="D533" s="11">
        <f>الكل!F268</f>
        <v>0</v>
      </c>
      <c r="E533" s="11">
        <f>الكل!H268</f>
        <v>0</v>
      </c>
    </row>
    <row r="534" spans="1:5" ht="28.5" customHeight="1" thickBot="1">
      <c r="A534" s="78"/>
      <c r="B534" s="12" t="str">
        <f>الكل!C268</f>
        <v xml:space="preserve"> /  </v>
      </c>
      <c r="C534" s="12" t="str">
        <f>الكل!E268</f>
        <v xml:space="preserve"> /  </v>
      </c>
      <c r="D534" s="12" t="str">
        <f>الكل!G268</f>
        <v xml:space="preserve"> /  </v>
      </c>
      <c r="E534" s="12" t="str">
        <f>الكل!I268</f>
        <v xml:space="preserve"> /  </v>
      </c>
    </row>
    <row r="535" spans="1:5" ht="28.5" customHeight="1">
      <c r="A535" s="78">
        <v>3</v>
      </c>
      <c r="B535" s="11">
        <f>الكل!B269</f>
        <v>0</v>
      </c>
      <c r="C535" s="11">
        <f>الكل!D269</f>
        <v>0</v>
      </c>
      <c r="D535" s="11">
        <f>الكل!F269</f>
        <v>0</v>
      </c>
      <c r="E535" s="11">
        <f>الكل!H269</f>
        <v>0</v>
      </c>
    </row>
    <row r="536" spans="1:5" ht="28.5" customHeight="1" thickBot="1">
      <c r="A536" s="78"/>
      <c r="B536" s="12" t="str">
        <f>الكل!C269</f>
        <v xml:space="preserve"> /  </v>
      </c>
      <c r="C536" s="12" t="str">
        <f>الكل!E269</f>
        <v xml:space="preserve"> /  </v>
      </c>
      <c r="D536" s="12" t="str">
        <f>الكل!G269</f>
        <v xml:space="preserve"> /  </v>
      </c>
      <c r="E536" s="12" t="str">
        <f>الكل!I269</f>
        <v xml:space="preserve"> /  </v>
      </c>
    </row>
    <row r="537" spans="1:5" ht="28.5" customHeight="1">
      <c r="A537" s="78">
        <v>4</v>
      </c>
      <c r="B537" s="11">
        <f>الكل!B270</f>
        <v>0</v>
      </c>
      <c r="C537" s="11">
        <f>الكل!D270</f>
        <v>0</v>
      </c>
      <c r="D537" s="11">
        <f>الكل!F270</f>
        <v>0</v>
      </c>
      <c r="E537" s="11">
        <f>الكل!H270</f>
        <v>0</v>
      </c>
    </row>
    <row r="538" spans="1:5" ht="28.5" customHeight="1" thickBot="1">
      <c r="A538" s="78"/>
      <c r="B538" s="12" t="str">
        <f>الكل!C270</f>
        <v xml:space="preserve"> /  </v>
      </c>
      <c r="C538" s="12" t="str">
        <f>الكل!E270</f>
        <v xml:space="preserve"> /  </v>
      </c>
      <c r="D538" s="12" t="str">
        <f>الكل!G270</f>
        <v xml:space="preserve"> /  </v>
      </c>
      <c r="E538" s="12" t="str">
        <f>الكل!I270</f>
        <v xml:space="preserve"> /  </v>
      </c>
    </row>
    <row r="539" spans="1:5" ht="28.5" customHeight="1">
      <c r="A539" s="78">
        <v>5</v>
      </c>
      <c r="B539" s="11">
        <f>الكل!B271</f>
        <v>0</v>
      </c>
      <c r="C539" s="11">
        <f>الكل!D271</f>
        <v>0</v>
      </c>
      <c r="D539" s="11">
        <f>الكل!F271</f>
        <v>0</v>
      </c>
      <c r="E539" s="11">
        <f>الكل!H271</f>
        <v>0</v>
      </c>
    </row>
    <row r="540" spans="1:5" ht="28.5" customHeight="1" thickBot="1">
      <c r="A540" s="78"/>
      <c r="B540" s="12" t="str">
        <f>الكل!C271</f>
        <v xml:space="preserve"> /  </v>
      </c>
      <c r="C540" s="12" t="str">
        <f>الكل!E271</f>
        <v xml:space="preserve"> /  </v>
      </c>
      <c r="D540" s="12" t="str">
        <f>الكل!G271</f>
        <v xml:space="preserve"> /  </v>
      </c>
      <c r="E540" s="12" t="str">
        <f>الكل!I271</f>
        <v xml:space="preserve"> /  </v>
      </c>
    </row>
    <row r="541" spans="1:5" ht="28.5" customHeight="1">
      <c r="A541" s="59"/>
      <c r="B541" s="11">
        <f>الكل!B272</f>
        <v>0</v>
      </c>
      <c r="C541" s="11">
        <f>الكل!D272</f>
        <v>0</v>
      </c>
      <c r="D541" s="11">
        <f>الكل!F272</f>
        <v>0</v>
      </c>
      <c r="E541" s="11">
        <f>الكل!H272</f>
        <v>0</v>
      </c>
    </row>
    <row r="542" spans="1:5" ht="28.5" customHeight="1" thickBot="1">
      <c r="A542" s="59"/>
      <c r="B542" s="12" t="str">
        <f>الكل!C272</f>
        <v xml:space="preserve"> /  </v>
      </c>
      <c r="C542" s="12" t="str">
        <f>الكل!E272</f>
        <v xml:space="preserve"> /  </v>
      </c>
      <c r="D542" s="12" t="str">
        <f>الكل!G272</f>
        <v xml:space="preserve"> /  </v>
      </c>
      <c r="E542" s="12" t="str">
        <f>الكل!I272</f>
        <v xml:space="preserve"> /  </v>
      </c>
    </row>
    <row r="543" spans="1:5" ht="28.5" customHeight="1">
      <c r="A543" s="59"/>
      <c r="B543" s="11">
        <f>الكل!B273</f>
        <v>0</v>
      </c>
      <c r="C543" s="11">
        <f>الكل!D273</f>
        <v>0</v>
      </c>
      <c r="D543" s="11">
        <f>الكل!F273</f>
        <v>0</v>
      </c>
      <c r="E543" s="11">
        <f>الكل!H273</f>
        <v>0</v>
      </c>
    </row>
    <row r="544" spans="1:5" ht="28.5" customHeight="1" thickBot="1">
      <c r="A544" s="59"/>
      <c r="B544" s="12" t="str">
        <f>الكل!C273</f>
        <v xml:space="preserve"> /  </v>
      </c>
      <c r="C544" s="12" t="str">
        <f>الكل!E273</f>
        <v xml:space="preserve"> /  </v>
      </c>
      <c r="D544" s="12" t="str">
        <f>الكل!G273</f>
        <v xml:space="preserve"> /  </v>
      </c>
      <c r="E544" s="12" t="str">
        <f>الكل!I273</f>
        <v xml:space="preserve"> /  </v>
      </c>
    </row>
    <row r="545" spans="1:5" ht="28.5" customHeight="1">
      <c r="A545" s="59"/>
      <c r="B545" s="11">
        <f>الكل!B274</f>
        <v>0</v>
      </c>
      <c r="C545" s="11">
        <f>الكل!D274</f>
        <v>0</v>
      </c>
      <c r="D545" s="11">
        <f>الكل!F274</f>
        <v>0</v>
      </c>
      <c r="E545" s="11">
        <f>الكل!H274</f>
        <v>0</v>
      </c>
    </row>
    <row r="546" spans="1:5" ht="28.5" customHeight="1" thickBot="1">
      <c r="A546" s="59"/>
      <c r="B546" s="12" t="str">
        <f>الكل!C274</f>
        <v xml:space="preserve"> /  </v>
      </c>
      <c r="C546" s="12" t="str">
        <f>الكل!E274</f>
        <v xml:space="preserve"> /  </v>
      </c>
      <c r="D546" s="12" t="str">
        <f>الكل!G274</f>
        <v xml:space="preserve"> /  </v>
      </c>
      <c r="E546" s="12" t="str">
        <f>الكل!I274</f>
        <v xml:space="preserve"> /  </v>
      </c>
    </row>
    <row r="547" spans="1:5" ht="28.5" customHeight="1">
      <c r="A547" s="59"/>
      <c r="B547" s="11">
        <f>الكل!B275</f>
        <v>0</v>
      </c>
      <c r="C547" s="11">
        <f>الكل!D275</f>
        <v>0</v>
      </c>
      <c r="D547" s="11">
        <f>الكل!F275</f>
        <v>0</v>
      </c>
      <c r="E547" s="11">
        <f>الكل!H275</f>
        <v>0</v>
      </c>
    </row>
    <row r="548" spans="1:5" ht="28.5" customHeight="1" thickBot="1">
      <c r="A548" s="59"/>
      <c r="B548" s="12" t="str">
        <f>الكل!C275</f>
        <v xml:space="preserve"> /  </v>
      </c>
      <c r="C548" s="12" t="str">
        <f>الكل!E275</f>
        <v xml:space="preserve"> /  </v>
      </c>
      <c r="D548" s="12" t="str">
        <f>الكل!G275</f>
        <v xml:space="preserve"> /  </v>
      </c>
      <c r="E548" s="12" t="str">
        <f>الكل!I275</f>
        <v xml:space="preserve"> /  </v>
      </c>
    </row>
    <row r="549" spans="1:5" ht="28.5" customHeight="1">
      <c r="A549" s="59"/>
      <c r="B549" s="11">
        <f>الكل!B276</f>
        <v>0</v>
      </c>
      <c r="C549" s="11">
        <f>الكل!D276</f>
        <v>0</v>
      </c>
      <c r="D549" s="11">
        <f>الكل!F276</f>
        <v>0</v>
      </c>
      <c r="E549" s="11">
        <f>الكل!H276</f>
        <v>0</v>
      </c>
    </row>
    <row r="550" spans="1:5" ht="28.5" customHeight="1" thickBot="1">
      <c r="A550" s="59"/>
      <c r="B550" s="12" t="str">
        <f>الكل!C276</f>
        <v xml:space="preserve"> /  </v>
      </c>
      <c r="C550" s="12" t="str">
        <f>الكل!E276</f>
        <v xml:space="preserve"> /  </v>
      </c>
      <c r="D550" s="12" t="str">
        <f>الكل!G276</f>
        <v xml:space="preserve"> /  </v>
      </c>
      <c r="E550" s="12" t="str">
        <f>الكل!I276</f>
        <v xml:space="preserve"> /  </v>
      </c>
    </row>
    <row r="551" spans="1:5" ht="28.5" customHeight="1">
      <c r="A551" s="78">
        <v>1</v>
      </c>
      <c r="B551" s="11">
        <f>الكل!B277</f>
        <v>0</v>
      </c>
      <c r="C551" s="11">
        <f>الكل!D277</f>
        <v>0</v>
      </c>
      <c r="D551" s="11">
        <f>الكل!F277</f>
        <v>0</v>
      </c>
      <c r="E551" s="11">
        <f>الكل!H277</f>
        <v>0</v>
      </c>
    </row>
    <row r="552" spans="1:5" ht="28.5" customHeight="1" thickBot="1">
      <c r="A552" s="78"/>
      <c r="B552" s="12" t="str">
        <f>الكل!C277</f>
        <v xml:space="preserve"> /  </v>
      </c>
      <c r="C552" s="12" t="str">
        <f>الكل!E277</f>
        <v xml:space="preserve"> /  </v>
      </c>
      <c r="D552" s="12" t="str">
        <f>الكل!G277</f>
        <v xml:space="preserve"> /  </v>
      </c>
      <c r="E552" s="12" t="str">
        <f>الكل!I277</f>
        <v xml:space="preserve"> /  </v>
      </c>
    </row>
    <row r="553" spans="1:5" ht="28.5" customHeight="1">
      <c r="A553" s="78">
        <v>2</v>
      </c>
      <c r="B553" s="11">
        <f>الكل!B278</f>
        <v>0</v>
      </c>
      <c r="C553" s="11">
        <f>الكل!D278</f>
        <v>0</v>
      </c>
      <c r="D553" s="11">
        <f>الكل!F278</f>
        <v>0</v>
      </c>
      <c r="E553" s="11">
        <f>الكل!H278</f>
        <v>0</v>
      </c>
    </row>
    <row r="554" spans="1:5" ht="28.5" customHeight="1" thickBot="1">
      <c r="A554" s="78"/>
      <c r="B554" s="12" t="str">
        <f>الكل!C278</f>
        <v xml:space="preserve"> /  </v>
      </c>
      <c r="C554" s="12" t="str">
        <f>الكل!E278</f>
        <v xml:space="preserve"> /  </v>
      </c>
      <c r="D554" s="12" t="str">
        <f>الكل!G278</f>
        <v xml:space="preserve"> /  </v>
      </c>
      <c r="E554" s="12" t="str">
        <f>الكل!I278</f>
        <v xml:space="preserve"> /  </v>
      </c>
    </row>
    <row r="555" spans="1:5" ht="28.5" customHeight="1">
      <c r="A555" s="78">
        <v>3</v>
      </c>
      <c r="B555" s="11">
        <f>الكل!B279</f>
        <v>0</v>
      </c>
      <c r="C555" s="11">
        <f>الكل!D279</f>
        <v>0</v>
      </c>
      <c r="D555" s="11">
        <f>الكل!F279</f>
        <v>0</v>
      </c>
      <c r="E555" s="11">
        <f>الكل!H279</f>
        <v>0</v>
      </c>
    </row>
    <row r="556" spans="1:5" ht="28.5" customHeight="1" thickBot="1">
      <c r="A556" s="78"/>
      <c r="B556" s="12" t="str">
        <f>الكل!C279</f>
        <v xml:space="preserve"> /  </v>
      </c>
      <c r="C556" s="12" t="str">
        <f>الكل!E279</f>
        <v xml:space="preserve"> /  </v>
      </c>
      <c r="D556" s="12" t="str">
        <f>الكل!G279</f>
        <v xml:space="preserve"> /  </v>
      </c>
      <c r="E556" s="12" t="str">
        <f>الكل!I279</f>
        <v xml:space="preserve"> /  </v>
      </c>
    </row>
    <row r="557" spans="1:5" ht="28.5" customHeight="1">
      <c r="A557" s="78">
        <v>4</v>
      </c>
      <c r="B557" s="11">
        <f>الكل!B280</f>
        <v>0</v>
      </c>
      <c r="C557" s="11">
        <f>الكل!D280</f>
        <v>0</v>
      </c>
      <c r="D557" s="11">
        <f>الكل!F280</f>
        <v>0</v>
      </c>
      <c r="E557" s="11">
        <f>الكل!H280</f>
        <v>0</v>
      </c>
    </row>
    <row r="558" spans="1:5" ht="28.5" customHeight="1" thickBot="1">
      <c r="A558" s="78"/>
      <c r="B558" s="12" t="str">
        <f>الكل!C280</f>
        <v xml:space="preserve"> /  </v>
      </c>
      <c r="C558" s="12" t="str">
        <f>الكل!E280</f>
        <v xml:space="preserve"> /  </v>
      </c>
      <c r="D558" s="12" t="str">
        <f>الكل!G280</f>
        <v xml:space="preserve"> /  </v>
      </c>
      <c r="E558" s="12" t="str">
        <f>الكل!I280</f>
        <v xml:space="preserve"> /  </v>
      </c>
    </row>
    <row r="559" spans="1:5" ht="28.5" customHeight="1">
      <c r="A559" s="78">
        <v>5</v>
      </c>
      <c r="B559" s="11">
        <f>الكل!B281</f>
        <v>0</v>
      </c>
      <c r="C559" s="11">
        <f>الكل!D281</f>
        <v>0</v>
      </c>
      <c r="D559" s="11">
        <f>الكل!F281</f>
        <v>0</v>
      </c>
      <c r="E559" s="11">
        <f>الكل!H281</f>
        <v>0</v>
      </c>
    </row>
    <row r="560" spans="1:5" ht="28.5" customHeight="1" thickBot="1">
      <c r="A560" s="78"/>
      <c r="B560" s="12" t="str">
        <f>الكل!C281</f>
        <v xml:space="preserve"> /  </v>
      </c>
      <c r="C560" s="12" t="str">
        <f>الكل!E281</f>
        <v xml:space="preserve"> /  </v>
      </c>
      <c r="D560" s="12" t="str">
        <f>الكل!G281</f>
        <v xml:space="preserve"> /  </v>
      </c>
      <c r="E560" s="12" t="str">
        <f>الكل!I281</f>
        <v xml:space="preserve"> /  </v>
      </c>
    </row>
    <row r="561" spans="1:5" ht="28.5" customHeight="1">
      <c r="A561" s="59"/>
      <c r="B561" s="11">
        <f>الكل!B282</f>
        <v>0</v>
      </c>
      <c r="C561" s="11">
        <f>الكل!D282</f>
        <v>0</v>
      </c>
      <c r="D561" s="11">
        <f>الكل!F282</f>
        <v>0</v>
      </c>
      <c r="E561" s="11">
        <f>الكل!H282</f>
        <v>0</v>
      </c>
    </row>
    <row r="562" spans="1:5" ht="28.5" customHeight="1" thickBot="1">
      <c r="A562" s="59"/>
      <c r="B562" s="12" t="str">
        <f>الكل!C282</f>
        <v xml:space="preserve"> /  </v>
      </c>
      <c r="C562" s="12" t="str">
        <f>الكل!E282</f>
        <v xml:space="preserve"> /  </v>
      </c>
      <c r="D562" s="12" t="str">
        <f>الكل!G282</f>
        <v xml:space="preserve"> /  </v>
      </c>
      <c r="E562" s="12" t="str">
        <f>الكل!I282</f>
        <v xml:space="preserve"> /  </v>
      </c>
    </row>
    <row r="563" spans="1:5" ht="28.5" customHeight="1">
      <c r="A563" s="59"/>
      <c r="B563" s="11">
        <f>الكل!B283</f>
        <v>0</v>
      </c>
      <c r="C563" s="11">
        <f>الكل!D283</f>
        <v>0</v>
      </c>
      <c r="D563" s="11">
        <f>الكل!F283</f>
        <v>0</v>
      </c>
      <c r="E563" s="11">
        <f>الكل!H283</f>
        <v>0</v>
      </c>
    </row>
    <row r="564" spans="1:5" ht="28.5" customHeight="1" thickBot="1">
      <c r="A564" s="59"/>
      <c r="B564" s="12" t="str">
        <f>الكل!C283</f>
        <v xml:space="preserve"> /  </v>
      </c>
      <c r="C564" s="12" t="str">
        <f>الكل!E283</f>
        <v xml:space="preserve"> /  </v>
      </c>
      <c r="D564" s="12" t="str">
        <f>الكل!G283</f>
        <v xml:space="preserve"> /  </v>
      </c>
      <c r="E564" s="12" t="str">
        <f>الكل!I283</f>
        <v xml:space="preserve"> /  </v>
      </c>
    </row>
    <row r="565" spans="1:5" ht="28.5" customHeight="1">
      <c r="A565" s="59"/>
      <c r="B565" s="11">
        <f>الكل!B284</f>
        <v>0</v>
      </c>
      <c r="C565" s="11">
        <f>الكل!D284</f>
        <v>0</v>
      </c>
      <c r="D565" s="11">
        <f>الكل!F284</f>
        <v>0</v>
      </c>
      <c r="E565" s="11">
        <f>الكل!H284</f>
        <v>0</v>
      </c>
    </row>
    <row r="566" spans="1:5" ht="28.5" customHeight="1" thickBot="1">
      <c r="A566" s="59"/>
      <c r="B566" s="12" t="str">
        <f>الكل!C284</f>
        <v xml:space="preserve"> /  </v>
      </c>
      <c r="C566" s="12" t="str">
        <f>الكل!E284</f>
        <v xml:space="preserve"> /  </v>
      </c>
      <c r="D566" s="12" t="str">
        <f>الكل!G284</f>
        <v xml:space="preserve"> /  </v>
      </c>
      <c r="E566" s="12" t="str">
        <f>الكل!I284</f>
        <v xml:space="preserve"> /  </v>
      </c>
    </row>
    <row r="567" spans="1:5" ht="28.5" customHeight="1">
      <c r="A567" s="59"/>
      <c r="B567" s="11">
        <f>الكل!B285</f>
        <v>0</v>
      </c>
      <c r="C567" s="11">
        <f>الكل!D285</f>
        <v>0</v>
      </c>
      <c r="D567" s="11">
        <f>الكل!F285</f>
        <v>0</v>
      </c>
      <c r="E567" s="11">
        <f>الكل!H285</f>
        <v>0</v>
      </c>
    </row>
    <row r="568" spans="1:5" ht="28.5" customHeight="1" thickBot="1">
      <c r="A568" s="59"/>
      <c r="B568" s="12" t="str">
        <f>الكل!C285</f>
        <v xml:space="preserve"> /  </v>
      </c>
      <c r="C568" s="12" t="str">
        <f>الكل!E285</f>
        <v xml:space="preserve"> /  </v>
      </c>
      <c r="D568" s="12" t="str">
        <f>الكل!G285</f>
        <v xml:space="preserve"> /  </v>
      </c>
      <c r="E568" s="12" t="str">
        <f>الكل!I285</f>
        <v xml:space="preserve"> /  </v>
      </c>
    </row>
    <row r="569" spans="1:5" ht="28.5" customHeight="1">
      <c r="A569" s="59"/>
      <c r="B569" s="11">
        <f>الكل!B286</f>
        <v>0</v>
      </c>
      <c r="C569" s="11">
        <f>الكل!D286</f>
        <v>0</v>
      </c>
      <c r="D569" s="11">
        <f>الكل!F286</f>
        <v>0</v>
      </c>
      <c r="E569" s="11">
        <f>الكل!H286</f>
        <v>0</v>
      </c>
    </row>
    <row r="570" spans="1:5" ht="28.5" customHeight="1" thickBot="1">
      <c r="A570" s="59"/>
      <c r="B570" s="12" t="str">
        <f>الكل!C286</f>
        <v xml:space="preserve"> /  </v>
      </c>
      <c r="C570" s="12" t="str">
        <f>الكل!E286</f>
        <v xml:space="preserve"> /  </v>
      </c>
      <c r="D570" s="12" t="str">
        <f>الكل!G286</f>
        <v xml:space="preserve"> /  </v>
      </c>
      <c r="E570" s="12" t="str">
        <f>الكل!I286</f>
        <v xml:space="preserve"> /  </v>
      </c>
    </row>
    <row r="571" spans="1:5" ht="28.5" customHeight="1">
      <c r="A571" s="78">
        <v>1</v>
      </c>
      <c r="B571" s="11">
        <f>الكل!B287</f>
        <v>0</v>
      </c>
      <c r="C571" s="11">
        <f>الكل!D287</f>
        <v>0</v>
      </c>
      <c r="D571" s="11">
        <f>الكل!F287</f>
        <v>0</v>
      </c>
      <c r="E571" s="11">
        <f>الكل!H287</f>
        <v>0</v>
      </c>
    </row>
    <row r="572" spans="1:5" ht="28.5" customHeight="1" thickBot="1">
      <c r="A572" s="78"/>
      <c r="B572" s="12" t="str">
        <f>الكل!C287</f>
        <v xml:space="preserve"> /  </v>
      </c>
      <c r="C572" s="12" t="str">
        <f>الكل!E287</f>
        <v xml:space="preserve"> /  </v>
      </c>
      <c r="D572" s="12" t="str">
        <f>الكل!G287</f>
        <v xml:space="preserve"> /  </v>
      </c>
      <c r="E572" s="12" t="str">
        <f>الكل!I287</f>
        <v xml:space="preserve"> /  </v>
      </c>
    </row>
    <row r="573" spans="1:5" ht="28.5" customHeight="1">
      <c r="A573" s="78">
        <v>2</v>
      </c>
      <c r="B573" s="11">
        <f>الكل!B288</f>
        <v>0</v>
      </c>
      <c r="C573" s="11">
        <f>الكل!D288</f>
        <v>0</v>
      </c>
      <c r="D573" s="11">
        <f>الكل!F288</f>
        <v>0</v>
      </c>
      <c r="E573" s="11">
        <f>الكل!H288</f>
        <v>0</v>
      </c>
    </row>
    <row r="574" spans="1:5" ht="28.5" customHeight="1" thickBot="1">
      <c r="A574" s="78"/>
      <c r="B574" s="12" t="str">
        <f>الكل!C288</f>
        <v xml:space="preserve"> /  </v>
      </c>
      <c r="C574" s="12" t="str">
        <f>الكل!E288</f>
        <v xml:space="preserve"> /  </v>
      </c>
      <c r="D574" s="12" t="str">
        <f>الكل!G288</f>
        <v xml:space="preserve"> /  </v>
      </c>
      <c r="E574" s="12" t="str">
        <f>الكل!I288</f>
        <v xml:space="preserve"> /  </v>
      </c>
    </row>
    <row r="575" spans="1:5" ht="28.5" customHeight="1">
      <c r="A575" s="78">
        <v>3</v>
      </c>
      <c r="B575" s="11">
        <f>الكل!B289</f>
        <v>0</v>
      </c>
      <c r="C575" s="11">
        <f>الكل!D289</f>
        <v>0</v>
      </c>
      <c r="D575" s="11">
        <f>الكل!F289</f>
        <v>0</v>
      </c>
      <c r="E575" s="11">
        <f>الكل!H289</f>
        <v>0</v>
      </c>
    </row>
    <row r="576" spans="1:5" ht="28.5" customHeight="1" thickBot="1">
      <c r="A576" s="78"/>
      <c r="B576" s="12" t="str">
        <f>الكل!C289</f>
        <v xml:space="preserve"> /  </v>
      </c>
      <c r="C576" s="12" t="str">
        <f>الكل!E289</f>
        <v xml:space="preserve"> /  </v>
      </c>
      <c r="D576" s="12" t="str">
        <f>الكل!G289</f>
        <v xml:space="preserve"> /  </v>
      </c>
      <c r="E576" s="12" t="str">
        <f>الكل!I289</f>
        <v xml:space="preserve"> /  </v>
      </c>
    </row>
    <row r="577" spans="1:5" ht="28.5" customHeight="1">
      <c r="A577" s="78">
        <v>4</v>
      </c>
      <c r="B577" s="11">
        <f>الكل!B290</f>
        <v>0</v>
      </c>
      <c r="C577" s="11">
        <f>الكل!D290</f>
        <v>0</v>
      </c>
      <c r="D577" s="11">
        <f>الكل!F290</f>
        <v>0</v>
      </c>
      <c r="E577" s="11">
        <f>الكل!H290</f>
        <v>0</v>
      </c>
    </row>
    <row r="578" spans="1:5" ht="28.5" customHeight="1" thickBot="1">
      <c r="A578" s="78"/>
      <c r="B578" s="12" t="str">
        <f>الكل!C290</f>
        <v xml:space="preserve"> /  </v>
      </c>
      <c r="C578" s="12" t="str">
        <f>الكل!E290</f>
        <v xml:space="preserve"> /  </v>
      </c>
      <c r="D578" s="12" t="str">
        <f>الكل!G290</f>
        <v xml:space="preserve"> /  </v>
      </c>
      <c r="E578" s="12" t="str">
        <f>الكل!I290</f>
        <v xml:space="preserve"> /  </v>
      </c>
    </row>
    <row r="579" spans="1:5" ht="28.5" customHeight="1">
      <c r="A579" s="78">
        <v>5</v>
      </c>
      <c r="B579" s="11">
        <f>الكل!B291</f>
        <v>0</v>
      </c>
      <c r="C579" s="11">
        <f>الكل!D291</f>
        <v>0</v>
      </c>
      <c r="D579" s="11">
        <f>الكل!F291</f>
        <v>0</v>
      </c>
      <c r="E579" s="11">
        <f>الكل!H291</f>
        <v>0</v>
      </c>
    </row>
    <row r="580" spans="1:5" ht="28.5" customHeight="1" thickBot="1">
      <c r="A580" s="78"/>
      <c r="B580" s="12" t="str">
        <f>الكل!C291</f>
        <v xml:space="preserve"> /  </v>
      </c>
      <c r="C580" s="12" t="str">
        <f>الكل!E291</f>
        <v xml:space="preserve"> /  </v>
      </c>
      <c r="D580" s="12" t="str">
        <f>الكل!G291</f>
        <v xml:space="preserve"> /  </v>
      </c>
      <c r="E580" s="12" t="str">
        <f>الكل!I291</f>
        <v xml:space="preserve"> /  </v>
      </c>
    </row>
    <row r="581" spans="1:5" ht="28.5" customHeight="1">
      <c r="A581" s="59"/>
      <c r="B581" s="11">
        <f>الكل!B292</f>
        <v>0</v>
      </c>
      <c r="C581" s="11">
        <f>الكل!D292</f>
        <v>0</v>
      </c>
      <c r="D581" s="11">
        <f>الكل!F292</f>
        <v>0</v>
      </c>
      <c r="E581" s="11">
        <f>الكل!H292</f>
        <v>0</v>
      </c>
    </row>
    <row r="582" spans="1:5" ht="28.5" customHeight="1" thickBot="1">
      <c r="A582" s="59"/>
      <c r="B582" s="12" t="str">
        <f>الكل!C292</f>
        <v xml:space="preserve"> /  </v>
      </c>
      <c r="C582" s="12" t="str">
        <f>الكل!E292</f>
        <v xml:space="preserve"> /  </v>
      </c>
      <c r="D582" s="12" t="str">
        <f>الكل!G292</f>
        <v xml:space="preserve"> /  </v>
      </c>
      <c r="E582" s="12" t="str">
        <f>الكل!I292</f>
        <v xml:space="preserve"> /  </v>
      </c>
    </row>
    <row r="583" spans="1:5" ht="28.5" customHeight="1">
      <c r="A583" s="59"/>
      <c r="B583" s="11">
        <f>الكل!B293</f>
        <v>0</v>
      </c>
      <c r="C583" s="11">
        <f>الكل!D293</f>
        <v>0</v>
      </c>
      <c r="D583" s="11">
        <f>الكل!F293</f>
        <v>0</v>
      </c>
      <c r="E583" s="11">
        <f>الكل!H293</f>
        <v>0</v>
      </c>
    </row>
    <row r="584" spans="1:5" ht="28.5" customHeight="1" thickBot="1">
      <c r="A584" s="59"/>
      <c r="B584" s="12" t="str">
        <f>الكل!C293</f>
        <v xml:space="preserve"> /  </v>
      </c>
      <c r="C584" s="12" t="str">
        <f>الكل!E293</f>
        <v xml:space="preserve"> /  </v>
      </c>
      <c r="D584" s="12" t="str">
        <f>الكل!G293</f>
        <v xml:space="preserve"> /  </v>
      </c>
      <c r="E584" s="12" t="str">
        <f>الكل!I293</f>
        <v xml:space="preserve"> /  </v>
      </c>
    </row>
    <row r="585" spans="1:5" ht="28.5" customHeight="1">
      <c r="A585" s="59"/>
      <c r="B585" s="11">
        <f>الكل!B294</f>
        <v>0</v>
      </c>
      <c r="C585" s="11">
        <f>الكل!D294</f>
        <v>0</v>
      </c>
      <c r="D585" s="11">
        <f>الكل!F294</f>
        <v>0</v>
      </c>
      <c r="E585" s="11">
        <f>الكل!H294</f>
        <v>0</v>
      </c>
    </row>
    <row r="586" spans="1:5" ht="28.5" customHeight="1" thickBot="1">
      <c r="A586" s="59"/>
      <c r="B586" s="12" t="str">
        <f>الكل!C294</f>
        <v xml:space="preserve"> /  </v>
      </c>
      <c r="C586" s="12" t="str">
        <f>الكل!E294</f>
        <v xml:space="preserve"> /  </v>
      </c>
      <c r="D586" s="12" t="str">
        <f>الكل!G294</f>
        <v xml:space="preserve"> /  </v>
      </c>
      <c r="E586" s="12" t="str">
        <f>الكل!I294</f>
        <v xml:space="preserve"> /  </v>
      </c>
    </row>
    <row r="587" spans="1:5" ht="28.5" customHeight="1">
      <c r="A587" s="59"/>
      <c r="B587" s="11">
        <f>الكل!B295</f>
        <v>0</v>
      </c>
      <c r="C587" s="11">
        <f>الكل!D295</f>
        <v>0</v>
      </c>
      <c r="D587" s="11">
        <f>الكل!F295</f>
        <v>0</v>
      </c>
      <c r="E587" s="11">
        <f>الكل!H295</f>
        <v>0</v>
      </c>
    </row>
    <row r="588" spans="1:5" ht="28.5" customHeight="1" thickBot="1">
      <c r="A588" s="59"/>
      <c r="B588" s="12" t="str">
        <f>الكل!C295</f>
        <v xml:space="preserve"> /  </v>
      </c>
      <c r="C588" s="12" t="str">
        <f>الكل!E295</f>
        <v xml:space="preserve"> /  </v>
      </c>
      <c r="D588" s="12" t="str">
        <f>الكل!G295</f>
        <v xml:space="preserve"> /  </v>
      </c>
      <c r="E588" s="12" t="str">
        <f>الكل!I295</f>
        <v xml:space="preserve"> /  </v>
      </c>
    </row>
    <row r="589" spans="1:5" s="13" customFormat="1" ht="28.5" customHeight="1">
      <c r="A589" s="59"/>
      <c r="B589" s="14">
        <f>الكل!B296</f>
        <v>0</v>
      </c>
      <c r="C589" s="14">
        <f>الكل!D296</f>
        <v>0</v>
      </c>
      <c r="D589" s="14">
        <f>الكل!F296</f>
        <v>0</v>
      </c>
      <c r="E589" s="14">
        <f>الكل!H296</f>
        <v>0</v>
      </c>
    </row>
    <row r="590" spans="1:5" s="13" customFormat="1" ht="28.5" customHeight="1" thickBot="1">
      <c r="A590" s="59"/>
      <c r="B590" s="15" t="str">
        <f>الكل!C296</f>
        <v xml:space="preserve"> /  </v>
      </c>
      <c r="C590" s="15" t="str">
        <f>الكل!E296</f>
        <v xml:space="preserve"> /  </v>
      </c>
      <c r="D590" s="15" t="str">
        <f>الكل!G296</f>
        <v xml:space="preserve"> /  </v>
      </c>
      <c r="E590" s="15" t="str">
        <f>الكل!I296</f>
        <v xml:space="preserve"> /  </v>
      </c>
    </row>
    <row r="591" spans="1:5" ht="28.5" customHeight="1">
      <c r="A591" s="78">
        <v>1</v>
      </c>
      <c r="B591" s="11">
        <f>الكل!B297</f>
        <v>0</v>
      </c>
      <c r="C591" s="11">
        <f>الكل!D297</f>
        <v>0</v>
      </c>
      <c r="D591" s="11">
        <f>الكل!F297</f>
        <v>0</v>
      </c>
      <c r="E591" s="11">
        <f>الكل!H297</f>
        <v>0</v>
      </c>
    </row>
    <row r="592" spans="1:5" ht="28.5" customHeight="1" thickBot="1">
      <c r="A592" s="78"/>
      <c r="B592" s="12" t="str">
        <f>الكل!C297</f>
        <v xml:space="preserve"> /  </v>
      </c>
      <c r="C592" s="12" t="str">
        <f>الكل!E297</f>
        <v xml:space="preserve"> /  </v>
      </c>
      <c r="D592" s="12" t="str">
        <f>الكل!G297</f>
        <v xml:space="preserve"> /  </v>
      </c>
      <c r="E592" s="12" t="str">
        <f>الكل!I297</f>
        <v xml:space="preserve"> /  </v>
      </c>
    </row>
    <row r="593" spans="1:5" ht="28.5" customHeight="1">
      <c r="A593" s="78">
        <v>2</v>
      </c>
      <c r="B593" s="11">
        <f>الكل!B298</f>
        <v>0</v>
      </c>
      <c r="C593" s="11">
        <f>الكل!D298</f>
        <v>0</v>
      </c>
      <c r="D593" s="11">
        <f>الكل!F298</f>
        <v>0</v>
      </c>
      <c r="E593" s="11">
        <f>الكل!H298</f>
        <v>0</v>
      </c>
    </row>
    <row r="594" spans="1:5" ht="28.5" customHeight="1" thickBot="1">
      <c r="A594" s="78"/>
      <c r="B594" s="12" t="str">
        <f>الكل!C298</f>
        <v xml:space="preserve"> /  </v>
      </c>
      <c r="C594" s="12" t="str">
        <f>الكل!E298</f>
        <v xml:space="preserve"> /  </v>
      </c>
      <c r="D594" s="12" t="str">
        <f>الكل!G298</f>
        <v xml:space="preserve"> /  </v>
      </c>
      <c r="E594" s="12" t="str">
        <f>الكل!I298</f>
        <v xml:space="preserve"> /  </v>
      </c>
    </row>
    <row r="595" spans="1:5" ht="28.5" customHeight="1">
      <c r="A595" s="78">
        <v>3</v>
      </c>
      <c r="B595" s="11">
        <f>الكل!B299</f>
        <v>0</v>
      </c>
      <c r="C595" s="11">
        <f>الكل!D299</f>
        <v>0</v>
      </c>
      <c r="D595" s="11">
        <f>الكل!F299</f>
        <v>0</v>
      </c>
      <c r="E595" s="11">
        <f>الكل!H299</f>
        <v>0</v>
      </c>
    </row>
    <row r="596" spans="1:5" ht="28.5" customHeight="1" thickBot="1">
      <c r="A596" s="78"/>
      <c r="B596" s="12" t="str">
        <f>الكل!C299</f>
        <v xml:space="preserve"> /  </v>
      </c>
      <c r="C596" s="12" t="str">
        <f>الكل!E299</f>
        <v xml:space="preserve"> /  </v>
      </c>
      <c r="D596" s="12" t="str">
        <f>الكل!G299</f>
        <v xml:space="preserve"> /  </v>
      </c>
      <c r="E596" s="12" t="str">
        <f>الكل!I299</f>
        <v xml:space="preserve"> /  </v>
      </c>
    </row>
    <row r="597" spans="1:5" ht="28.5" customHeight="1">
      <c r="A597" s="78">
        <v>4</v>
      </c>
      <c r="B597" s="11">
        <f>الكل!B300</f>
        <v>0</v>
      </c>
      <c r="C597" s="11">
        <f>الكل!D300</f>
        <v>0</v>
      </c>
      <c r="D597" s="11">
        <f>الكل!F300</f>
        <v>0</v>
      </c>
      <c r="E597" s="11">
        <f>الكل!H300</f>
        <v>0</v>
      </c>
    </row>
    <row r="598" spans="1:5" ht="28.5" customHeight="1" thickBot="1">
      <c r="A598" s="78"/>
      <c r="B598" s="12" t="str">
        <f>الكل!C300</f>
        <v xml:space="preserve"> /  </v>
      </c>
      <c r="C598" s="12" t="str">
        <f>الكل!E300</f>
        <v xml:space="preserve"> /  </v>
      </c>
      <c r="D598" s="12" t="str">
        <f>الكل!G300</f>
        <v xml:space="preserve"> /  </v>
      </c>
      <c r="E598" s="12" t="str">
        <f>الكل!I300</f>
        <v xml:space="preserve"> /  </v>
      </c>
    </row>
    <row r="599" spans="1:5" ht="28.5" customHeight="1">
      <c r="A599" s="78">
        <v>5</v>
      </c>
      <c r="B599" s="11">
        <f>الكل!B301</f>
        <v>0</v>
      </c>
      <c r="C599" s="11">
        <f>الكل!D301</f>
        <v>0</v>
      </c>
      <c r="D599" s="11">
        <f>الكل!F301</f>
        <v>0</v>
      </c>
      <c r="E599" s="11">
        <f>الكل!H301</f>
        <v>0</v>
      </c>
    </row>
    <row r="600" spans="1:5" ht="28.5" customHeight="1" thickBot="1">
      <c r="A600" s="78"/>
      <c r="B600" s="12" t="str">
        <f>الكل!C301</f>
        <v xml:space="preserve"> /  </v>
      </c>
      <c r="C600" s="12" t="str">
        <f>الكل!E301</f>
        <v xml:space="preserve"> /  </v>
      </c>
      <c r="D600" s="12" t="str">
        <f>الكل!G301</f>
        <v xml:space="preserve"> /  </v>
      </c>
      <c r="E600" s="12" t="str">
        <f>الكل!I301</f>
        <v xml:space="preserve"> /  </v>
      </c>
    </row>
    <row r="601" spans="1:5" ht="28.5" customHeight="1">
      <c r="A601" s="59"/>
      <c r="B601" s="11">
        <f>الكل!B302</f>
        <v>0</v>
      </c>
      <c r="C601" s="11">
        <f>الكل!D302</f>
        <v>0</v>
      </c>
      <c r="D601" s="11">
        <f>الكل!F302</f>
        <v>0</v>
      </c>
      <c r="E601" s="11">
        <f>الكل!H302</f>
        <v>0</v>
      </c>
    </row>
    <row r="602" spans="1:5" ht="28.5" customHeight="1" thickBot="1">
      <c r="A602" s="59"/>
      <c r="B602" s="12" t="str">
        <f>الكل!C302</f>
        <v xml:space="preserve"> /  </v>
      </c>
      <c r="C602" s="12" t="str">
        <f>الكل!E302</f>
        <v xml:space="preserve"> /  </v>
      </c>
      <c r="D602" s="12" t="str">
        <f>الكل!G302</f>
        <v xml:space="preserve"> /  </v>
      </c>
      <c r="E602" s="12" t="str">
        <f>الكل!I302</f>
        <v xml:space="preserve"> /  </v>
      </c>
    </row>
    <row r="603" spans="1:5" ht="28.5" customHeight="1">
      <c r="A603" s="59"/>
      <c r="B603" s="11">
        <f>الكل!B303</f>
        <v>0</v>
      </c>
      <c r="C603" s="11">
        <f>الكل!D303</f>
        <v>0</v>
      </c>
      <c r="D603" s="11">
        <f>الكل!F303</f>
        <v>0</v>
      </c>
      <c r="E603" s="11">
        <f>الكل!H303</f>
        <v>0</v>
      </c>
    </row>
    <row r="604" spans="1:5" ht="28.5" customHeight="1" thickBot="1">
      <c r="A604" s="59"/>
      <c r="B604" s="12" t="str">
        <f>الكل!C303</f>
        <v xml:space="preserve"> /  </v>
      </c>
      <c r="C604" s="12" t="str">
        <f>الكل!E303</f>
        <v xml:space="preserve"> /  </v>
      </c>
      <c r="D604" s="12" t="str">
        <f>الكل!G303</f>
        <v xml:space="preserve"> /  </v>
      </c>
      <c r="E604" s="12" t="str">
        <f>الكل!I303</f>
        <v xml:space="preserve"> /  </v>
      </c>
    </row>
    <row r="605" spans="1:5" ht="28.5" customHeight="1">
      <c r="A605" s="59"/>
      <c r="B605" s="11">
        <f>الكل!B304</f>
        <v>0</v>
      </c>
      <c r="C605" s="11">
        <f>الكل!D304</f>
        <v>0</v>
      </c>
      <c r="D605" s="11">
        <f>الكل!F304</f>
        <v>0</v>
      </c>
      <c r="E605" s="11">
        <f>الكل!H304</f>
        <v>0</v>
      </c>
    </row>
    <row r="606" spans="1:5" ht="28.5" customHeight="1" thickBot="1">
      <c r="A606" s="59"/>
      <c r="B606" s="12" t="str">
        <f>الكل!C304</f>
        <v xml:space="preserve"> /  </v>
      </c>
      <c r="C606" s="12" t="str">
        <f>الكل!E304</f>
        <v xml:space="preserve"> /  </v>
      </c>
      <c r="D606" s="12" t="str">
        <f>الكل!G304</f>
        <v xml:space="preserve"> /  </v>
      </c>
      <c r="E606" s="12" t="str">
        <f>الكل!I304</f>
        <v xml:space="preserve"> /  </v>
      </c>
    </row>
    <row r="607" spans="1:5" ht="28.5" customHeight="1">
      <c r="A607" s="59"/>
      <c r="B607" s="11">
        <f>الكل!B305</f>
        <v>0</v>
      </c>
      <c r="C607" s="11">
        <f>الكل!D305</f>
        <v>0</v>
      </c>
      <c r="D607" s="11">
        <f>الكل!F305</f>
        <v>0</v>
      </c>
      <c r="E607" s="11">
        <f>الكل!H305</f>
        <v>0</v>
      </c>
    </row>
    <row r="608" spans="1:5" ht="28.5" customHeight="1" thickBot="1">
      <c r="A608" s="59"/>
      <c r="B608" s="12" t="str">
        <f>الكل!C305</f>
        <v xml:space="preserve"> /  </v>
      </c>
      <c r="C608" s="12" t="str">
        <f>الكل!E305</f>
        <v xml:space="preserve"> /  </v>
      </c>
      <c r="D608" s="12" t="str">
        <f>الكل!G305</f>
        <v xml:space="preserve"> /  </v>
      </c>
      <c r="E608" s="12" t="str">
        <f>الكل!I305</f>
        <v xml:space="preserve"> /  </v>
      </c>
    </row>
    <row r="609" spans="1:5" ht="28.5" customHeight="1">
      <c r="A609" s="59"/>
      <c r="B609" s="11">
        <f>الكل!B306</f>
        <v>0</v>
      </c>
      <c r="C609" s="11">
        <f>الكل!D306</f>
        <v>0</v>
      </c>
      <c r="D609" s="11">
        <f>الكل!F306</f>
        <v>0</v>
      </c>
      <c r="E609" s="11">
        <f>الكل!H306</f>
        <v>0</v>
      </c>
    </row>
    <row r="610" spans="1:5" ht="28.5" customHeight="1" thickBot="1">
      <c r="A610" s="59"/>
      <c r="B610" s="12" t="str">
        <f>الكل!C306</f>
        <v xml:space="preserve"> /  </v>
      </c>
      <c r="C610" s="12" t="str">
        <f>الكل!E306</f>
        <v xml:space="preserve"> /  </v>
      </c>
      <c r="D610" s="12" t="str">
        <f>الكل!G306</f>
        <v xml:space="preserve"> /  </v>
      </c>
      <c r="E610" s="12" t="str">
        <f>الكل!I306</f>
        <v xml:space="preserve"> /  </v>
      </c>
    </row>
    <row r="611" spans="1:5" ht="28.5" customHeight="1">
      <c r="A611" s="78">
        <v>1</v>
      </c>
      <c r="B611" s="11">
        <f>الكل!B307</f>
        <v>0</v>
      </c>
      <c r="C611" s="11">
        <f>الكل!D307</f>
        <v>0</v>
      </c>
      <c r="D611" s="11">
        <f>الكل!F307</f>
        <v>0</v>
      </c>
      <c r="E611" s="11">
        <f>الكل!H307</f>
        <v>0</v>
      </c>
    </row>
    <row r="612" spans="1:5" ht="28.5" customHeight="1" thickBot="1">
      <c r="A612" s="78"/>
      <c r="B612" s="12" t="str">
        <f>الكل!C307</f>
        <v xml:space="preserve"> /  </v>
      </c>
      <c r="C612" s="12" t="str">
        <f>الكل!E307</f>
        <v xml:space="preserve"> /  </v>
      </c>
      <c r="D612" s="12" t="str">
        <f>الكل!G307</f>
        <v xml:space="preserve"> /  </v>
      </c>
      <c r="E612" s="12" t="str">
        <f>الكل!I307</f>
        <v xml:space="preserve"> /  </v>
      </c>
    </row>
    <row r="613" spans="1:5" ht="28.5" customHeight="1">
      <c r="A613" s="78">
        <v>2</v>
      </c>
      <c r="B613" s="11">
        <f>الكل!B308</f>
        <v>0</v>
      </c>
      <c r="C613" s="11">
        <f>الكل!D308</f>
        <v>0</v>
      </c>
      <c r="D613" s="11">
        <f>الكل!F308</f>
        <v>0</v>
      </c>
      <c r="E613" s="11">
        <f>الكل!H308</f>
        <v>0</v>
      </c>
    </row>
    <row r="614" spans="1:5" ht="28.5" customHeight="1" thickBot="1">
      <c r="A614" s="78"/>
      <c r="B614" s="12" t="str">
        <f>الكل!C308</f>
        <v xml:space="preserve"> /  </v>
      </c>
      <c r="C614" s="12" t="str">
        <f>الكل!E308</f>
        <v xml:space="preserve"> /  </v>
      </c>
      <c r="D614" s="12" t="str">
        <f>الكل!G308</f>
        <v xml:space="preserve"> /  </v>
      </c>
      <c r="E614" s="12" t="str">
        <f>الكل!I308</f>
        <v xml:space="preserve"> /  </v>
      </c>
    </row>
    <row r="615" spans="1:5" ht="28.5" customHeight="1">
      <c r="A615" s="78">
        <v>3</v>
      </c>
      <c r="B615" s="11">
        <f>الكل!B309</f>
        <v>0</v>
      </c>
      <c r="C615" s="11">
        <f>الكل!D309</f>
        <v>0</v>
      </c>
      <c r="D615" s="11">
        <f>الكل!F309</f>
        <v>0</v>
      </c>
      <c r="E615" s="11">
        <f>الكل!H309</f>
        <v>0</v>
      </c>
    </row>
    <row r="616" spans="1:5" ht="28.5" customHeight="1" thickBot="1">
      <c r="A616" s="78"/>
      <c r="B616" s="12" t="str">
        <f>الكل!C309</f>
        <v xml:space="preserve"> /  </v>
      </c>
      <c r="C616" s="12" t="str">
        <f>الكل!E309</f>
        <v xml:space="preserve"> /  </v>
      </c>
      <c r="D616" s="12" t="str">
        <f>الكل!G309</f>
        <v xml:space="preserve"> /  </v>
      </c>
      <c r="E616" s="12" t="str">
        <f>الكل!I309</f>
        <v xml:space="preserve"> /  </v>
      </c>
    </row>
    <row r="617" spans="1:5" ht="28.5" customHeight="1">
      <c r="A617" s="78">
        <v>4</v>
      </c>
      <c r="B617" s="11">
        <f>الكل!B310</f>
        <v>0</v>
      </c>
      <c r="C617" s="11">
        <f>الكل!D310</f>
        <v>0</v>
      </c>
      <c r="D617" s="11">
        <f>الكل!F310</f>
        <v>0</v>
      </c>
      <c r="E617" s="11">
        <f>الكل!H310</f>
        <v>0</v>
      </c>
    </row>
    <row r="618" spans="1:5" ht="28.5" customHeight="1" thickBot="1">
      <c r="A618" s="78"/>
      <c r="B618" s="12" t="str">
        <f>الكل!C310</f>
        <v xml:space="preserve"> /  </v>
      </c>
      <c r="C618" s="12" t="str">
        <f>الكل!E310</f>
        <v xml:space="preserve"> /  </v>
      </c>
      <c r="D618" s="12" t="str">
        <f>الكل!G310</f>
        <v xml:space="preserve"> /  </v>
      </c>
      <c r="E618" s="12" t="str">
        <f>الكل!I310</f>
        <v xml:space="preserve"> /  </v>
      </c>
    </row>
    <row r="619" spans="1:5" ht="28.5" customHeight="1">
      <c r="A619" s="78">
        <v>5</v>
      </c>
      <c r="B619" s="11">
        <f>الكل!B311</f>
        <v>0</v>
      </c>
      <c r="C619" s="11">
        <f>الكل!D311</f>
        <v>0</v>
      </c>
      <c r="D619" s="11">
        <f>الكل!F311</f>
        <v>0</v>
      </c>
      <c r="E619" s="11">
        <f>الكل!H311</f>
        <v>0</v>
      </c>
    </row>
    <row r="620" spans="1:5" ht="28.5" customHeight="1" thickBot="1">
      <c r="A620" s="78"/>
      <c r="B620" s="12" t="str">
        <f>الكل!C311</f>
        <v xml:space="preserve"> /  </v>
      </c>
      <c r="C620" s="12" t="str">
        <f>الكل!E311</f>
        <v xml:space="preserve"> /  </v>
      </c>
      <c r="D620" s="12" t="str">
        <f>الكل!G311</f>
        <v xml:space="preserve"> /  </v>
      </c>
      <c r="E620" s="12" t="str">
        <f>الكل!I311</f>
        <v xml:space="preserve"> /  </v>
      </c>
    </row>
    <row r="621" spans="1:5" ht="28.5" customHeight="1">
      <c r="A621" s="59"/>
      <c r="B621" s="11">
        <f>الكل!B312</f>
        <v>0</v>
      </c>
      <c r="C621" s="11">
        <f>الكل!D312</f>
        <v>0</v>
      </c>
      <c r="D621" s="11">
        <f>الكل!F312</f>
        <v>0</v>
      </c>
      <c r="E621" s="11">
        <f>الكل!H312</f>
        <v>0</v>
      </c>
    </row>
    <row r="622" spans="1:5" ht="28.5" customHeight="1" thickBot="1">
      <c r="A622" s="59"/>
      <c r="B622" s="12" t="str">
        <f>الكل!C312</f>
        <v xml:space="preserve"> /  </v>
      </c>
      <c r="C622" s="12" t="str">
        <f>الكل!E312</f>
        <v xml:space="preserve"> /  </v>
      </c>
      <c r="D622" s="12" t="str">
        <f>الكل!G312</f>
        <v xml:space="preserve"> /  </v>
      </c>
      <c r="E622" s="12" t="str">
        <f>الكل!I312</f>
        <v xml:space="preserve"> /  </v>
      </c>
    </row>
    <row r="623" spans="1:5" ht="28.5" customHeight="1">
      <c r="A623" s="59"/>
      <c r="B623" s="11">
        <f>الكل!B313</f>
        <v>0</v>
      </c>
      <c r="C623" s="11">
        <f>الكل!D313</f>
        <v>0</v>
      </c>
      <c r="D623" s="11">
        <f>الكل!F313</f>
        <v>0</v>
      </c>
      <c r="E623" s="11">
        <f>الكل!H313</f>
        <v>0</v>
      </c>
    </row>
    <row r="624" spans="1:5" ht="28.5" customHeight="1" thickBot="1">
      <c r="A624" s="59"/>
      <c r="B624" s="12" t="str">
        <f>الكل!C313</f>
        <v xml:space="preserve"> /  </v>
      </c>
      <c r="C624" s="12" t="str">
        <f>الكل!E313</f>
        <v xml:space="preserve"> /  </v>
      </c>
      <c r="D624" s="12" t="str">
        <f>الكل!G313</f>
        <v xml:space="preserve"> /  </v>
      </c>
      <c r="E624" s="12" t="str">
        <f>الكل!I313</f>
        <v xml:space="preserve"> /  </v>
      </c>
    </row>
    <row r="625" spans="1:5" ht="28.5" customHeight="1">
      <c r="A625" s="59"/>
      <c r="B625" s="11">
        <f>الكل!B314</f>
        <v>0</v>
      </c>
      <c r="C625" s="11">
        <f>الكل!D314</f>
        <v>0</v>
      </c>
      <c r="D625" s="11">
        <f>الكل!F314</f>
        <v>0</v>
      </c>
      <c r="E625" s="11">
        <f>الكل!H314</f>
        <v>0</v>
      </c>
    </row>
    <row r="626" spans="1:5" ht="28.5" customHeight="1" thickBot="1">
      <c r="A626" s="59"/>
      <c r="B626" s="12" t="str">
        <f>الكل!C314</f>
        <v xml:space="preserve"> /  </v>
      </c>
      <c r="C626" s="12" t="str">
        <f>الكل!E314</f>
        <v xml:space="preserve"> /  </v>
      </c>
      <c r="D626" s="12" t="str">
        <f>الكل!G314</f>
        <v xml:space="preserve"> /  </v>
      </c>
      <c r="E626" s="12" t="str">
        <f>الكل!I314</f>
        <v xml:space="preserve"> /  </v>
      </c>
    </row>
    <row r="627" spans="1:5" ht="28.5" customHeight="1">
      <c r="A627" s="59"/>
      <c r="B627" s="11">
        <f>الكل!B315</f>
        <v>0</v>
      </c>
      <c r="C627" s="11">
        <f>الكل!D315</f>
        <v>0</v>
      </c>
      <c r="D627" s="11">
        <f>الكل!F315</f>
        <v>0</v>
      </c>
      <c r="E627" s="11">
        <f>الكل!H315</f>
        <v>0</v>
      </c>
    </row>
    <row r="628" spans="1:5" ht="28.5" customHeight="1" thickBot="1">
      <c r="A628" s="59"/>
      <c r="B628" s="12" t="str">
        <f>الكل!C315</f>
        <v xml:space="preserve"> /  </v>
      </c>
      <c r="C628" s="12" t="str">
        <f>الكل!E315</f>
        <v xml:space="preserve"> /  </v>
      </c>
      <c r="D628" s="12" t="str">
        <f>الكل!G315</f>
        <v xml:space="preserve"> /  </v>
      </c>
      <c r="E628" s="12" t="str">
        <f>الكل!I315</f>
        <v xml:space="preserve"> /  </v>
      </c>
    </row>
    <row r="629" spans="1:5" ht="28.5" customHeight="1">
      <c r="A629" s="59"/>
      <c r="B629" s="11">
        <f>الكل!B316</f>
        <v>0</v>
      </c>
      <c r="C629" s="11">
        <f>الكل!D316</f>
        <v>0</v>
      </c>
      <c r="D629" s="11">
        <f>الكل!F316</f>
        <v>0</v>
      </c>
      <c r="E629" s="11">
        <f>الكل!H316</f>
        <v>0</v>
      </c>
    </row>
    <row r="630" spans="1:5" ht="28.5" customHeight="1" thickBot="1">
      <c r="A630" s="59"/>
      <c r="B630" s="12" t="str">
        <f>الكل!C316</f>
        <v xml:space="preserve"> /  </v>
      </c>
      <c r="C630" s="12" t="str">
        <f>الكل!E316</f>
        <v xml:space="preserve"> /  </v>
      </c>
      <c r="D630" s="12" t="str">
        <f>الكل!G316</f>
        <v xml:space="preserve"> /  </v>
      </c>
      <c r="E630" s="12" t="str">
        <f>الكل!I316</f>
        <v xml:space="preserve"> /  </v>
      </c>
    </row>
    <row r="631" spans="1:5" ht="28.5" customHeight="1">
      <c r="A631" s="78">
        <v>1</v>
      </c>
      <c r="B631" s="11">
        <f>الكل!B317</f>
        <v>0</v>
      </c>
      <c r="C631" s="11">
        <f>الكل!D317</f>
        <v>0</v>
      </c>
      <c r="D631" s="11">
        <f>الكل!F317</f>
        <v>0</v>
      </c>
      <c r="E631" s="11">
        <f>الكل!H317</f>
        <v>0</v>
      </c>
    </row>
    <row r="632" spans="1:5" ht="28.5" customHeight="1" thickBot="1">
      <c r="A632" s="78"/>
      <c r="B632" s="12" t="str">
        <f>الكل!C317</f>
        <v xml:space="preserve"> /  </v>
      </c>
      <c r="C632" s="12" t="str">
        <f>الكل!E317</f>
        <v xml:space="preserve"> /  </v>
      </c>
      <c r="D632" s="12" t="str">
        <f>الكل!G317</f>
        <v xml:space="preserve"> /  </v>
      </c>
      <c r="E632" s="12" t="str">
        <f>الكل!I317</f>
        <v xml:space="preserve"> /  </v>
      </c>
    </row>
    <row r="633" spans="1:5" ht="28.5" customHeight="1">
      <c r="A633" s="78">
        <v>2</v>
      </c>
      <c r="B633" s="11">
        <f>الكل!B318</f>
        <v>0</v>
      </c>
      <c r="C633" s="11">
        <f>الكل!D318</f>
        <v>0</v>
      </c>
      <c r="D633" s="11">
        <f>الكل!F318</f>
        <v>0</v>
      </c>
      <c r="E633" s="11">
        <f>الكل!H318</f>
        <v>0</v>
      </c>
    </row>
    <row r="634" spans="1:5" ht="28.5" customHeight="1" thickBot="1">
      <c r="A634" s="78"/>
      <c r="B634" s="12" t="str">
        <f>الكل!C318</f>
        <v xml:space="preserve"> /  </v>
      </c>
      <c r="C634" s="12" t="str">
        <f>الكل!E318</f>
        <v xml:space="preserve"> /  </v>
      </c>
      <c r="D634" s="12" t="str">
        <f>الكل!G318</f>
        <v xml:space="preserve"> /  </v>
      </c>
      <c r="E634" s="12" t="str">
        <f>الكل!I318</f>
        <v xml:space="preserve"> /  </v>
      </c>
    </row>
    <row r="635" spans="1:5" ht="28.5" customHeight="1">
      <c r="A635" s="78">
        <v>3</v>
      </c>
      <c r="B635" s="11">
        <f>الكل!B319</f>
        <v>0</v>
      </c>
      <c r="C635" s="11">
        <f>الكل!D319</f>
        <v>0</v>
      </c>
      <c r="D635" s="11">
        <f>الكل!F319</f>
        <v>0</v>
      </c>
      <c r="E635" s="11">
        <f>الكل!H319</f>
        <v>0</v>
      </c>
    </row>
    <row r="636" spans="1:5" ht="28.5" customHeight="1" thickBot="1">
      <c r="A636" s="78"/>
      <c r="B636" s="12" t="str">
        <f>الكل!C319</f>
        <v xml:space="preserve"> /  </v>
      </c>
      <c r="C636" s="12" t="str">
        <f>الكل!E319</f>
        <v xml:space="preserve"> /  </v>
      </c>
      <c r="D636" s="12" t="str">
        <f>الكل!G319</f>
        <v xml:space="preserve"> /  </v>
      </c>
      <c r="E636" s="12" t="str">
        <f>الكل!I319</f>
        <v xml:space="preserve"> /  </v>
      </c>
    </row>
    <row r="637" spans="1:5" ht="28.5" customHeight="1">
      <c r="A637" s="78">
        <v>4</v>
      </c>
      <c r="B637" s="11">
        <f>الكل!B320</f>
        <v>0</v>
      </c>
      <c r="C637" s="11">
        <f>الكل!D320</f>
        <v>0</v>
      </c>
      <c r="D637" s="11">
        <f>الكل!F320</f>
        <v>0</v>
      </c>
      <c r="E637" s="11">
        <f>الكل!H320</f>
        <v>0</v>
      </c>
    </row>
    <row r="638" spans="1:5" ht="28.5" customHeight="1" thickBot="1">
      <c r="A638" s="78"/>
      <c r="B638" s="12" t="str">
        <f>الكل!C320</f>
        <v xml:space="preserve"> /  </v>
      </c>
      <c r="C638" s="12" t="str">
        <f>الكل!E320</f>
        <v xml:space="preserve"> /  </v>
      </c>
      <c r="D638" s="12" t="str">
        <f>الكل!G320</f>
        <v xml:space="preserve"> /  </v>
      </c>
      <c r="E638" s="12" t="str">
        <f>الكل!I320</f>
        <v xml:space="preserve"> /  </v>
      </c>
    </row>
    <row r="639" spans="1:5" ht="28.5" customHeight="1">
      <c r="A639" s="78">
        <v>5</v>
      </c>
      <c r="B639" s="11">
        <f>الكل!B321</f>
        <v>0</v>
      </c>
      <c r="C639" s="11">
        <f>الكل!D321</f>
        <v>0</v>
      </c>
      <c r="D639" s="11">
        <f>الكل!F321</f>
        <v>0</v>
      </c>
      <c r="E639" s="11">
        <f>الكل!H321</f>
        <v>0</v>
      </c>
    </row>
    <row r="640" spans="1:5" ht="28.5" customHeight="1" thickBot="1">
      <c r="A640" s="78"/>
      <c r="B640" s="12" t="str">
        <f>الكل!C321</f>
        <v xml:space="preserve"> /  </v>
      </c>
      <c r="C640" s="12" t="str">
        <f>الكل!E321</f>
        <v xml:space="preserve"> /  </v>
      </c>
      <c r="D640" s="12" t="str">
        <f>الكل!G321</f>
        <v xml:space="preserve"> /  </v>
      </c>
      <c r="E640" s="12" t="str">
        <f>الكل!I321</f>
        <v xml:space="preserve"> /  </v>
      </c>
    </row>
    <row r="641" spans="1:5" ht="28.5" customHeight="1">
      <c r="A641" s="59"/>
      <c r="B641" s="11">
        <f>الكل!B322</f>
        <v>0</v>
      </c>
      <c r="C641" s="11">
        <f>الكل!D322</f>
        <v>0</v>
      </c>
      <c r="D641" s="11">
        <f>الكل!F322</f>
        <v>0</v>
      </c>
      <c r="E641" s="11">
        <f>الكل!H322</f>
        <v>0</v>
      </c>
    </row>
    <row r="642" spans="1:5" ht="28.5" customHeight="1" thickBot="1">
      <c r="A642" s="59"/>
      <c r="B642" s="12" t="str">
        <f>الكل!C322</f>
        <v xml:space="preserve"> /  </v>
      </c>
      <c r="C642" s="12" t="str">
        <f>الكل!E322</f>
        <v xml:space="preserve"> /  </v>
      </c>
      <c r="D642" s="12" t="str">
        <f>الكل!G322</f>
        <v xml:space="preserve"> /  </v>
      </c>
      <c r="E642" s="12" t="str">
        <f>الكل!I322</f>
        <v xml:space="preserve"> /  </v>
      </c>
    </row>
    <row r="643" spans="1:5" ht="28.5" customHeight="1">
      <c r="A643" s="59"/>
      <c r="B643" s="11">
        <f>الكل!B323</f>
        <v>0</v>
      </c>
      <c r="C643" s="11">
        <f>الكل!D323</f>
        <v>0</v>
      </c>
      <c r="D643" s="11">
        <f>الكل!F323</f>
        <v>0</v>
      </c>
      <c r="E643" s="11">
        <f>الكل!H323</f>
        <v>0</v>
      </c>
    </row>
    <row r="644" spans="1:5" ht="28.5" customHeight="1" thickBot="1">
      <c r="A644" s="59"/>
      <c r="B644" s="12" t="str">
        <f>الكل!C323</f>
        <v xml:space="preserve"> /  </v>
      </c>
      <c r="C644" s="12" t="str">
        <f>الكل!E323</f>
        <v xml:space="preserve"> /  </v>
      </c>
      <c r="D644" s="12" t="str">
        <f>الكل!G323</f>
        <v xml:space="preserve"> /  </v>
      </c>
      <c r="E644" s="12" t="str">
        <f>الكل!I323</f>
        <v xml:space="preserve"> /  </v>
      </c>
    </row>
    <row r="645" spans="1:5" ht="28.5" customHeight="1">
      <c r="A645" s="59"/>
      <c r="B645" s="11">
        <f>الكل!B324</f>
        <v>0</v>
      </c>
      <c r="C645" s="11">
        <f>الكل!D324</f>
        <v>0</v>
      </c>
      <c r="D645" s="11">
        <f>الكل!F324</f>
        <v>0</v>
      </c>
      <c r="E645" s="11">
        <f>الكل!H324</f>
        <v>0</v>
      </c>
    </row>
    <row r="646" spans="1:5" ht="28.5" customHeight="1" thickBot="1">
      <c r="A646" s="59"/>
      <c r="B646" s="12" t="str">
        <f>الكل!C324</f>
        <v xml:space="preserve"> /  </v>
      </c>
      <c r="C646" s="12" t="str">
        <f>الكل!E324</f>
        <v xml:space="preserve"> /  </v>
      </c>
      <c r="D646" s="12" t="str">
        <f>الكل!G324</f>
        <v xml:space="preserve"> /  </v>
      </c>
      <c r="E646" s="12" t="str">
        <f>الكل!I324</f>
        <v xml:space="preserve"> /  </v>
      </c>
    </row>
    <row r="647" spans="1:5" ht="28.5" customHeight="1">
      <c r="A647" s="59"/>
      <c r="B647" s="11">
        <f>الكل!B325</f>
        <v>0</v>
      </c>
      <c r="C647" s="11">
        <f>الكل!D325</f>
        <v>0</v>
      </c>
      <c r="D647" s="11">
        <f>الكل!F325</f>
        <v>0</v>
      </c>
      <c r="E647" s="11">
        <f>الكل!H325</f>
        <v>0</v>
      </c>
    </row>
    <row r="648" spans="1:5" ht="28.5" customHeight="1" thickBot="1">
      <c r="A648" s="59"/>
      <c r="B648" s="12" t="str">
        <f>الكل!C325</f>
        <v xml:space="preserve"> /  </v>
      </c>
      <c r="C648" s="12" t="str">
        <f>الكل!E325</f>
        <v xml:space="preserve"> /  </v>
      </c>
      <c r="D648" s="12" t="str">
        <f>الكل!G325</f>
        <v xml:space="preserve"> /  </v>
      </c>
      <c r="E648" s="12" t="str">
        <f>الكل!I325</f>
        <v xml:space="preserve"> /  </v>
      </c>
    </row>
    <row r="649" spans="1:5" ht="28.5" customHeight="1">
      <c r="A649" s="59"/>
      <c r="B649" s="11">
        <f>الكل!B326</f>
        <v>0</v>
      </c>
      <c r="C649" s="11">
        <f>الكل!D326</f>
        <v>0</v>
      </c>
      <c r="D649" s="11">
        <f>الكل!F326</f>
        <v>0</v>
      </c>
      <c r="E649" s="11">
        <f>الكل!H326</f>
        <v>0</v>
      </c>
    </row>
    <row r="650" spans="1:5" ht="28.5" customHeight="1" thickBot="1">
      <c r="A650" s="59"/>
      <c r="B650" s="12" t="str">
        <f>الكل!C326</f>
        <v xml:space="preserve"> /  </v>
      </c>
      <c r="C650" s="12" t="str">
        <f>الكل!E326</f>
        <v xml:space="preserve"> /  </v>
      </c>
      <c r="D650" s="12" t="str">
        <f>الكل!G326</f>
        <v xml:space="preserve"> /  </v>
      </c>
      <c r="E650" s="12" t="str">
        <f>الكل!I326</f>
        <v xml:space="preserve"> /  </v>
      </c>
    </row>
    <row r="651" spans="1:5" ht="28.5" customHeight="1">
      <c r="A651" s="78">
        <v>1</v>
      </c>
      <c r="B651" s="11">
        <f>الكل!B327</f>
        <v>0</v>
      </c>
      <c r="C651" s="11">
        <f>الكل!D327</f>
        <v>0</v>
      </c>
      <c r="D651" s="11">
        <f>الكل!F327</f>
        <v>0</v>
      </c>
      <c r="E651" s="11">
        <f>الكل!H327</f>
        <v>0</v>
      </c>
    </row>
    <row r="652" spans="1:5" ht="28.5" customHeight="1" thickBot="1">
      <c r="A652" s="78"/>
      <c r="B652" s="12" t="str">
        <f>الكل!C327</f>
        <v xml:space="preserve"> /  </v>
      </c>
      <c r="C652" s="12" t="str">
        <f>الكل!E327</f>
        <v xml:space="preserve"> /  </v>
      </c>
      <c r="D652" s="12" t="str">
        <f>الكل!G327</f>
        <v xml:space="preserve"> /  </v>
      </c>
      <c r="E652" s="12" t="str">
        <f>الكل!I327</f>
        <v xml:space="preserve"> /  </v>
      </c>
    </row>
    <row r="653" spans="1:5" ht="28.5" customHeight="1">
      <c r="A653" s="78">
        <v>2</v>
      </c>
      <c r="B653" s="11">
        <f>الكل!B328</f>
        <v>0</v>
      </c>
      <c r="C653" s="11">
        <f>الكل!D328</f>
        <v>0</v>
      </c>
      <c r="D653" s="11">
        <f>الكل!F328</f>
        <v>0</v>
      </c>
      <c r="E653" s="11">
        <f>الكل!H328</f>
        <v>0</v>
      </c>
    </row>
    <row r="654" spans="1:5" ht="28.5" customHeight="1" thickBot="1">
      <c r="A654" s="78"/>
      <c r="B654" s="12" t="str">
        <f>الكل!C328</f>
        <v xml:space="preserve"> /  </v>
      </c>
      <c r="C654" s="12" t="str">
        <f>الكل!E328</f>
        <v xml:space="preserve"> /  </v>
      </c>
      <c r="D654" s="12" t="str">
        <f>الكل!G328</f>
        <v xml:space="preserve"> /  </v>
      </c>
      <c r="E654" s="12" t="str">
        <f>الكل!I328</f>
        <v xml:space="preserve"> /  </v>
      </c>
    </row>
    <row r="655" spans="1:5" ht="28.5" customHeight="1">
      <c r="A655" s="78">
        <v>3</v>
      </c>
      <c r="B655" s="11">
        <f>الكل!B329</f>
        <v>0</v>
      </c>
      <c r="C655" s="11">
        <f>الكل!D329</f>
        <v>0</v>
      </c>
      <c r="D655" s="11">
        <f>الكل!F329</f>
        <v>0</v>
      </c>
      <c r="E655" s="11">
        <f>الكل!H329</f>
        <v>0</v>
      </c>
    </row>
    <row r="656" spans="1:5" ht="28.5" customHeight="1" thickBot="1">
      <c r="A656" s="78"/>
      <c r="B656" s="12" t="str">
        <f>الكل!C329</f>
        <v xml:space="preserve"> /  </v>
      </c>
      <c r="C656" s="12" t="str">
        <f>الكل!E329</f>
        <v xml:space="preserve"> /  </v>
      </c>
      <c r="D656" s="12" t="str">
        <f>الكل!G329</f>
        <v xml:space="preserve"> /  </v>
      </c>
      <c r="E656" s="12" t="str">
        <f>الكل!I329</f>
        <v xml:space="preserve"> /  </v>
      </c>
    </row>
    <row r="657" spans="1:5" ht="28.5" customHeight="1">
      <c r="A657" s="78">
        <v>4</v>
      </c>
      <c r="B657" s="11">
        <f>الكل!B330</f>
        <v>0</v>
      </c>
      <c r="C657" s="11">
        <f>الكل!D330</f>
        <v>0</v>
      </c>
      <c r="D657" s="11">
        <f>الكل!F330</f>
        <v>0</v>
      </c>
      <c r="E657" s="11">
        <f>الكل!H330</f>
        <v>0</v>
      </c>
    </row>
    <row r="658" spans="1:5" ht="28.5" customHeight="1" thickBot="1">
      <c r="A658" s="78"/>
      <c r="B658" s="12" t="str">
        <f>الكل!C330</f>
        <v xml:space="preserve"> /  </v>
      </c>
      <c r="C658" s="12" t="str">
        <f>الكل!E330</f>
        <v xml:space="preserve"> /  </v>
      </c>
      <c r="D658" s="12" t="str">
        <f>الكل!G330</f>
        <v xml:space="preserve"> /  </v>
      </c>
      <c r="E658" s="12" t="str">
        <f>الكل!I330</f>
        <v xml:space="preserve"> /  </v>
      </c>
    </row>
    <row r="659" spans="1:5" ht="28.5" customHeight="1">
      <c r="A659" s="78">
        <v>5</v>
      </c>
      <c r="B659" s="11">
        <f>الكل!B331</f>
        <v>0</v>
      </c>
      <c r="C659" s="11">
        <f>الكل!D331</f>
        <v>0</v>
      </c>
      <c r="D659" s="11">
        <f>الكل!F331</f>
        <v>0</v>
      </c>
      <c r="E659" s="11">
        <f>الكل!H331</f>
        <v>0</v>
      </c>
    </row>
    <row r="660" spans="1:5" ht="28.5" customHeight="1" thickBot="1">
      <c r="A660" s="78"/>
      <c r="B660" s="12" t="str">
        <f>الكل!C331</f>
        <v xml:space="preserve"> /  </v>
      </c>
      <c r="C660" s="12" t="str">
        <f>الكل!E331</f>
        <v xml:space="preserve"> /  </v>
      </c>
      <c r="D660" s="12" t="str">
        <f>الكل!G331</f>
        <v xml:space="preserve"> /  </v>
      </c>
      <c r="E660" s="12" t="str">
        <f>الكل!I331</f>
        <v xml:space="preserve"> /  </v>
      </c>
    </row>
    <row r="661" spans="1:5" ht="28.5" customHeight="1">
      <c r="A661" s="59"/>
      <c r="B661" s="11">
        <f>الكل!B332</f>
        <v>0</v>
      </c>
      <c r="C661" s="11">
        <f>الكل!D332</f>
        <v>0</v>
      </c>
      <c r="D661" s="11">
        <f>الكل!F332</f>
        <v>0</v>
      </c>
      <c r="E661" s="11">
        <f>الكل!H332</f>
        <v>0</v>
      </c>
    </row>
    <row r="662" spans="1:5" ht="28.5" customHeight="1" thickBot="1">
      <c r="A662" s="59"/>
      <c r="B662" s="12" t="str">
        <f>الكل!C332</f>
        <v xml:space="preserve"> /  </v>
      </c>
      <c r="C662" s="12" t="str">
        <f>الكل!E332</f>
        <v xml:space="preserve"> /  </v>
      </c>
      <c r="D662" s="12" t="str">
        <f>الكل!G332</f>
        <v xml:space="preserve"> /  </v>
      </c>
      <c r="E662" s="12" t="str">
        <f>الكل!I332</f>
        <v xml:space="preserve"> /  </v>
      </c>
    </row>
    <row r="663" spans="1:5" ht="28.5" customHeight="1">
      <c r="A663" s="59"/>
      <c r="B663" s="11">
        <f>الكل!B333</f>
        <v>0</v>
      </c>
      <c r="C663" s="11">
        <f>الكل!D333</f>
        <v>0</v>
      </c>
      <c r="D663" s="11">
        <f>الكل!F333</f>
        <v>0</v>
      </c>
      <c r="E663" s="11">
        <f>الكل!H333</f>
        <v>0</v>
      </c>
    </row>
    <row r="664" spans="1:5" ht="28.5" customHeight="1" thickBot="1">
      <c r="A664" s="59"/>
      <c r="B664" s="12" t="str">
        <f>الكل!C333</f>
        <v xml:space="preserve"> /  </v>
      </c>
      <c r="C664" s="12" t="str">
        <f>الكل!E333</f>
        <v xml:space="preserve"> /  </v>
      </c>
      <c r="D664" s="12" t="str">
        <f>الكل!G333</f>
        <v xml:space="preserve"> /  </v>
      </c>
      <c r="E664" s="12" t="str">
        <f>الكل!I333</f>
        <v xml:space="preserve"> /  </v>
      </c>
    </row>
    <row r="665" spans="1:5" ht="28.5" customHeight="1">
      <c r="A665" s="59"/>
      <c r="B665" s="11">
        <f>الكل!B334</f>
        <v>0</v>
      </c>
      <c r="C665" s="11">
        <f>الكل!D334</f>
        <v>0</v>
      </c>
      <c r="D665" s="11">
        <f>الكل!F334</f>
        <v>0</v>
      </c>
      <c r="E665" s="11">
        <f>الكل!H334</f>
        <v>0</v>
      </c>
    </row>
    <row r="666" spans="1:5" ht="28.5" customHeight="1" thickBot="1">
      <c r="A666" s="59"/>
      <c r="B666" s="12" t="str">
        <f>الكل!C334</f>
        <v xml:space="preserve"> /  </v>
      </c>
      <c r="C666" s="12" t="str">
        <f>الكل!E334</f>
        <v xml:space="preserve"> /  </v>
      </c>
      <c r="D666" s="12" t="str">
        <f>الكل!G334</f>
        <v xml:space="preserve"> /  </v>
      </c>
      <c r="E666" s="12" t="str">
        <f>الكل!I334</f>
        <v xml:space="preserve"> /  </v>
      </c>
    </row>
    <row r="667" spans="1:5" ht="28.5" customHeight="1">
      <c r="A667" s="59"/>
      <c r="B667" s="11">
        <f>الكل!B335</f>
        <v>0</v>
      </c>
      <c r="C667" s="11">
        <f>الكل!D335</f>
        <v>0</v>
      </c>
      <c r="D667" s="11">
        <f>الكل!F335</f>
        <v>0</v>
      </c>
      <c r="E667" s="11">
        <f>الكل!H335</f>
        <v>0</v>
      </c>
    </row>
    <row r="668" spans="1:5" ht="28.5" customHeight="1" thickBot="1">
      <c r="A668" s="59"/>
      <c r="B668" s="12" t="str">
        <f>الكل!C335</f>
        <v xml:space="preserve"> /  </v>
      </c>
      <c r="C668" s="12" t="str">
        <f>الكل!E335</f>
        <v xml:space="preserve"> /  </v>
      </c>
      <c r="D668" s="12" t="str">
        <f>الكل!G335</f>
        <v xml:space="preserve"> /  </v>
      </c>
      <c r="E668" s="12" t="str">
        <f>الكل!I335</f>
        <v xml:space="preserve"> /  </v>
      </c>
    </row>
    <row r="669" spans="1:5" ht="28.5" customHeight="1">
      <c r="A669" s="59"/>
      <c r="B669" s="11">
        <f>الكل!B336</f>
        <v>0</v>
      </c>
      <c r="C669" s="11">
        <f>الكل!D336</f>
        <v>0</v>
      </c>
      <c r="D669" s="11">
        <f>الكل!F336</f>
        <v>0</v>
      </c>
      <c r="E669" s="11">
        <f>الكل!H336</f>
        <v>0</v>
      </c>
    </row>
    <row r="670" spans="1:5" ht="28.5" customHeight="1" thickBot="1">
      <c r="A670" s="59"/>
      <c r="B670" s="12" t="str">
        <f>الكل!C336</f>
        <v xml:space="preserve"> /  </v>
      </c>
      <c r="C670" s="12" t="str">
        <f>الكل!E336</f>
        <v xml:space="preserve"> /  </v>
      </c>
      <c r="D670" s="12" t="str">
        <f>الكل!G336</f>
        <v xml:space="preserve"> /  </v>
      </c>
      <c r="E670" s="12" t="str">
        <f>الكل!I336</f>
        <v xml:space="preserve"> /  </v>
      </c>
    </row>
    <row r="671" spans="1:5" ht="28.5" customHeight="1">
      <c r="A671" s="78">
        <v>1</v>
      </c>
      <c r="B671" s="11">
        <f>الكل!B337</f>
        <v>0</v>
      </c>
      <c r="C671" s="11">
        <f>الكل!D337</f>
        <v>0</v>
      </c>
      <c r="D671" s="11">
        <f>الكل!F337</f>
        <v>0</v>
      </c>
      <c r="E671" s="11">
        <f>الكل!H337</f>
        <v>0</v>
      </c>
    </row>
    <row r="672" spans="1:5" ht="28.5" customHeight="1" thickBot="1">
      <c r="A672" s="78"/>
      <c r="B672" s="12" t="str">
        <f>الكل!C337</f>
        <v xml:space="preserve"> /  </v>
      </c>
      <c r="C672" s="12" t="str">
        <f>الكل!E337</f>
        <v xml:space="preserve"> /  </v>
      </c>
      <c r="D672" s="12" t="str">
        <f>الكل!G337</f>
        <v xml:space="preserve"> /  </v>
      </c>
      <c r="E672" s="12" t="str">
        <f>الكل!I337</f>
        <v xml:space="preserve"> /  </v>
      </c>
    </row>
    <row r="673" spans="1:5" ht="28.5" customHeight="1">
      <c r="A673" s="78">
        <v>2</v>
      </c>
      <c r="B673" s="11">
        <f>الكل!B338</f>
        <v>0</v>
      </c>
      <c r="C673" s="11">
        <f>الكل!D338</f>
        <v>0</v>
      </c>
      <c r="D673" s="11">
        <f>الكل!F338</f>
        <v>0</v>
      </c>
      <c r="E673" s="11">
        <f>الكل!H338</f>
        <v>0</v>
      </c>
    </row>
    <row r="674" spans="1:5" ht="28.5" customHeight="1" thickBot="1">
      <c r="A674" s="78"/>
      <c r="B674" s="12" t="str">
        <f>الكل!C338</f>
        <v xml:space="preserve"> /  </v>
      </c>
      <c r="C674" s="12" t="str">
        <f>الكل!E338</f>
        <v xml:space="preserve"> /  </v>
      </c>
      <c r="D674" s="12" t="str">
        <f>الكل!G338</f>
        <v xml:space="preserve"> /  </v>
      </c>
      <c r="E674" s="12" t="str">
        <f>الكل!I338</f>
        <v xml:space="preserve"> /  </v>
      </c>
    </row>
    <row r="675" spans="1:5" ht="28.5" customHeight="1">
      <c r="A675" s="78">
        <v>3</v>
      </c>
      <c r="B675" s="11">
        <f>الكل!B339</f>
        <v>0</v>
      </c>
      <c r="C675" s="11">
        <f>الكل!D339</f>
        <v>0</v>
      </c>
      <c r="D675" s="11">
        <f>الكل!F339</f>
        <v>0</v>
      </c>
      <c r="E675" s="11">
        <f>الكل!H339</f>
        <v>0</v>
      </c>
    </row>
    <row r="676" spans="1:5" ht="28.5" customHeight="1" thickBot="1">
      <c r="A676" s="78"/>
      <c r="B676" s="12" t="str">
        <f>الكل!C339</f>
        <v xml:space="preserve"> /  </v>
      </c>
      <c r="C676" s="12" t="str">
        <f>الكل!E339</f>
        <v xml:space="preserve"> /  </v>
      </c>
      <c r="D676" s="12" t="str">
        <f>الكل!G339</f>
        <v xml:space="preserve"> /  </v>
      </c>
      <c r="E676" s="12" t="str">
        <f>الكل!I339</f>
        <v xml:space="preserve"> /  </v>
      </c>
    </row>
    <row r="677" spans="1:5" ht="28.5" customHeight="1">
      <c r="A677" s="78">
        <v>4</v>
      </c>
      <c r="B677" s="11">
        <f>الكل!B340</f>
        <v>0</v>
      </c>
      <c r="C677" s="11">
        <f>الكل!D340</f>
        <v>0</v>
      </c>
      <c r="D677" s="11">
        <f>الكل!F340</f>
        <v>0</v>
      </c>
      <c r="E677" s="11">
        <f>الكل!H340</f>
        <v>0</v>
      </c>
    </row>
    <row r="678" spans="1:5" ht="28.5" customHeight="1" thickBot="1">
      <c r="A678" s="78"/>
      <c r="B678" s="12" t="str">
        <f>الكل!C340</f>
        <v xml:space="preserve"> /  </v>
      </c>
      <c r="C678" s="12" t="str">
        <f>الكل!E340</f>
        <v xml:space="preserve"> /  </v>
      </c>
      <c r="D678" s="12" t="str">
        <f>الكل!G340</f>
        <v xml:space="preserve"> /  </v>
      </c>
      <c r="E678" s="12" t="str">
        <f>الكل!I340</f>
        <v xml:space="preserve"> /  </v>
      </c>
    </row>
    <row r="679" spans="1:5" ht="28.5" customHeight="1">
      <c r="A679" s="78">
        <v>5</v>
      </c>
      <c r="B679" s="11">
        <f>الكل!B341</f>
        <v>0</v>
      </c>
      <c r="C679" s="11">
        <f>الكل!D341</f>
        <v>0</v>
      </c>
      <c r="D679" s="11">
        <f>الكل!F341</f>
        <v>0</v>
      </c>
      <c r="E679" s="11">
        <f>الكل!H341</f>
        <v>0</v>
      </c>
    </row>
    <row r="680" spans="1:5" ht="28.5" customHeight="1" thickBot="1">
      <c r="A680" s="78"/>
      <c r="B680" s="12" t="str">
        <f>الكل!C341</f>
        <v xml:space="preserve"> /  </v>
      </c>
      <c r="C680" s="12" t="str">
        <f>الكل!E341</f>
        <v xml:space="preserve"> /  </v>
      </c>
      <c r="D680" s="12" t="str">
        <f>الكل!G341</f>
        <v xml:space="preserve"> /  </v>
      </c>
      <c r="E680" s="12" t="str">
        <f>الكل!I341</f>
        <v xml:space="preserve"> /  </v>
      </c>
    </row>
    <row r="681" spans="1:5" ht="28.5" customHeight="1">
      <c r="A681" s="59"/>
      <c r="B681" s="11">
        <f>الكل!B342</f>
        <v>0</v>
      </c>
      <c r="C681" s="11">
        <f>الكل!D342</f>
        <v>0</v>
      </c>
      <c r="D681" s="11">
        <f>الكل!F342</f>
        <v>0</v>
      </c>
      <c r="E681" s="11">
        <f>الكل!H342</f>
        <v>0</v>
      </c>
    </row>
    <row r="682" spans="1:5" ht="28.5" customHeight="1" thickBot="1">
      <c r="A682" s="59"/>
      <c r="B682" s="12" t="str">
        <f>الكل!C342</f>
        <v xml:space="preserve"> /  </v>
      </c>
      <c r="C682" s="12" t="str">
        <f>الكل!E342</f>
        <v xml:space="preserve"> /  </v>
      </c>
      <c r="D682" s="12" t="str">
        <f>الكل!G342</f>
        <v xml:space="preserve"> /  </v>
      </c>
      <c r="E682" s="12" t="str">
        <f>الكل!I342</f>
        <v xml:space="preserve"> /  </v>
      </c>
    </row>
    <row r="683" spans="1:5" ht="28.5" customHeight="1">
      <c r="A683" s="59"/>
      <c r="B683" s="11">
        <f>الكل!B343</f>
        <v>0</v>
      </c>
      <c r="C683" s="11">
        <f>الكل!D343</f>
        <v>0</v>
      </c>
      <c r="D683" s="11">
        <f>الكل!F343</f>
        <v>0</v>
      </c>
      <c r="E683" s="11">
        <f>الكل!H343</f>
        <v>0</v>
      </c>
    </row>
    <row r="684" spans="1:5" ht="28.5" customHeight="1" thickBot="1">
      <c r="A684" s="59"/>
      <c r="B684" s="12" t="str">
        <f>الكل!C343</f>
        <v xml:space="preserve"> /  </v>
      </c>
      <c r="C684" s="12" t="str">
        <f>الكل!E343</f>
        <v xml:space="preserve"> /  </v>
      </c>
      <c r="D684" s="12" t="str">
        <f>الكل!G343</f>
        <v xml:space="preserve"> /  </v>
      </c>
      <c r="E684" s="12" t="str">
        <f>الكل!I343</f>
        <v xml:space="preserve"> /  </v>
      </c>
    </row>
    <row r="685" spans="1:5" ht="28.5" customHeight="1">
      <c r="A685" s="59"/>
      <c r="B685" s="11">
        <f>الكل!B344</f>
        <v>0</v>
      </c>
      <c r="C685" s="11">
        <f>الكل!D344</f>
        <v>0</v>
      </c>
      <c r="D685" s="11">
        <f>الكل!F344</f>
        <v>0</v>
      </c>
      <c r="E685" s="11">
        <f>الكل!H344</f>
        <v>0</v>
      </c>
    </row>
    <row r="686" spans="1:5" ht="28.5" customHeight="1" thickBot="1">
      <c r="A686" s="59"/>
      <c r="B686" s="12" t="str">
        <f>الكل!C344</f>
        <v xml:space="preserve"> /  </v>
      </c>
      <c r="C686" s="12" t="str">
        <f>الكل!E344</f>
        <v xml:space="preserve"> /  </v>
      </c>
      <c r="D686" s="12" t="str">
        <f>الكل!G344</f>
        <v xml:space="preserve"> /  </v>
      </c>
      <c r="E686" s="12" t="str">
        <f>الكل!I344</f>
        <v xml:space="preserve"> /  </v>
      </c>
    </row>
    <row r="687" spans="1:5" ht="28.5" customHeight="1">
      <c r="A687" s="59"/>
      <c r="B687" s="11">
        <f>الكل!B345</f>
        <v>0</v>
      </c>
      <c r="C687" s="11">
        <f>الكل!D345</f>
        <v>0</v>
      </c>
      <c r="D687" s="11">
        <f>الكل!F345</f>
        <v>0</v>
      </c>
      <c r="E687" s="11">
        <f>الكل!H345</f>
        <v>0</v>
      </c>
    </row>
    <row r="688" spans="1:5" ht="28.5" customHeight="1" thickBot="1">
      <c r="A688" s="59"/>
      <c r="B688" s="12" t="str">
        <f>الكل!C345</f>
        <v xml:space="preserve"> /  </v>
      </c>
      <c r="C688" s="12" t="str">
        <f>الكل!E345</f>
        <v xml:space="preserve"> /  </v>
      </c>
      <c r="D688" s="12" t="str">
        <f>الكل!G345</f>
        <v xml:space="preserve"> /  </v>
      </c>
      <c r="E688" s="12" t="str">
        <f>الكل!I345</f>
        <v xml:space="preserve"> /  </v>
      </c>
    </row>
    <row r="689" spans="1:5" ht="28.5" customHeight="1">
      <c r="A689" s="59"/>
      <c r="B689" s="11">
        <f>الكل!B346</f>
        <v>0</v>
      </c>
      <c r="C689" s="11">
        <f>الكل!D346</f>
        <v>0</v>
      </c>
      <c r="D689" s="11">
        <f>الكل!F346</f>
        <v>0</v>
      </c>
      <c r="E689" s="11">
        <f>الكل!H346</f>
        <v>0</v>
      </c>
    </row>
    <row r="690" spans="1:5" ht="28.5" customHeight="1" thickBot="1">
      <c r="A690" s="59"/>
      <c r="B690" s="12" t="str">
        <f>الكل!C346</f>
        <v xml:space="preserve"> /  </v>
      </c>
      <c r="C690" s="12" t="str">
        <f>الكل!E346</f>
        <v xml:space="preserve"> /  </v>
      </c>
      <c r="D690" s="12" t="str">
        <f>الكل!G346</f>
        <v xml:space="preserve"> /  </v>
      </c>
      <c r="E690" s="12" t="str">
        <f>الكل!I346</f>
        <v xml:space="preserve"> /  </v>
      </c>
    </row>
    <row r="691" spans="1:5" ht="28.5" customHeight="1">
      <c r="A691" s="78">
        <v>1</v>
      </c>
      <c r="B691" s="11">
        <f>الكل!B347</f>
        <v>0</v>
      </c>
      <c r="C691" s="11">
        <f>الكل!D347</f>
        <v>0</v>
      </c>
      <c r="D691" s="11">
        <f>الكل!F347</f>
        <v>0</v>
      </c>
      <c r="E691" s="11">
        <f>الكل!H347</f>
        <v>0</v>
      </c>
    </row>
    <row r="692" spans="1:5" ht="28.5" customHeight="1" thickBot="1">
      <c r="A692" s="78"/>
      <c r="B692" s="12" t="str">
        <f>الكل!C347</f>
        <v xml:space="preserve"> /  </v>
      </c>
      <c r="C692" s="12" t="str">
        <f>الكل!E347</f>
        <v xml:space="preserve"> /  </v>
      </c>
      <c r="D692" s="12" t="str">
        <f>الكل!G347</f>
        <v xml:space="preserve"> /  </v>
      </c>
      <c r="E692" s="12" t="str">
        <f>الكل!I347</f>
        <v xml:space="preserve"> /  </v>
      </c>
    </row>
    <row r="693" spans="1:5" ht="28.5" customHeight="1">
      <c r="A693" s="78">
        <v>2</v>
      </c>
      <c r="B693" s="11">
        <f>الكل!B348</f>
        <v>0</v>
      </c>
      <c r="C693" s="11">
        <f>الكل!D348</f>
        <v>0</v>
      </c>
      <c r="D693" s="11">
        <f>الكل!F348</f>
        <v>0</v>
      </c>
      <c r="E693" s="11">
        <f>الكل!H348</f>
        <v>0</v>
      </c>
    </row>
    <row r="694" spans="1:5" ht="28.5" customHeight="1" thickBot="1">
      <c r="A694" s="78"/>
      <c r="B694" s="12" t="str">
        <f>الكل!C348</f>
        <v xml:space="preserve"> /  </v>
      </c>
      <c r="C694" s="12" t="str">
        <f>الكل!E348</f>
        <v xml:space="preserve"> /  </v>
      </c>
      <c r="D694" s="12" t="str">
        <f>الكل!G348</f>
        <v xml:space="preserve"> /  </v>
      </c>
      <c r="E694" s="12" t="str">
        <f>الكل!I348</f>
        <v xml:space="preserve"> /  </v>
      </c>
    </row>
    <row r="695" spans="1:5" ht="28.5" customHeight="1">
      <c r="A695" s="78">
        <v>3</v>
      </c>
      <c r="B695" s="11">
        <f>الكل!B349</f>
        <v>0</v>
      </c>
      <c r="C695" s="11">
        <f>الكل!D349</f>
        <v>0</v>
      </c>
      <c r="D695" s="11">
        <f>الكل!F349</f>
        <v>0</v>
      </c>
      <c r="E695" s="11">
        <f>الكل!H349</f>
        <v>0</v>
      </c>
    </row>
    <row r="696" spans="1:5" ht="28.5" customHeight="1" thickBot="1">
      <c r="A696" s="78"/>
      <c r="B696" s="12" t="str">
        <f>الكل!C349</f>
        <v xml:space="preserve"> /  </v>
      </c>
      <c r="C696" s="12" t="str">
        <f>الكل!E349</f>
        <v xml:space="preserve"> /  </v>
      </c>
      <c r="D696" s="12" t="str">
        <f>الكل!G349</f>
        <v xml:space="preserve"> /  </v>
      </c>
      <c r="E696" s="12" t="str">
        <f>الكل!I349</f>
        <v xml:space="preserve"> /  </v>
      </c>
    </row>
    <row r="697" spans="1:5" ht="28.5" customHeight="1">
      <c r="A697" s="78">
        <v>4</v>
      </c>
      <c r="B697" s="11">
        <f>الكل!B350</f>
        <v>0</v>
      </c>
      <c r="C697" s="11">
        <f>الكل!D350</f>
        <v>0</v>
      </c>
      <c r="D697" s="11">
        <f>الكل!F350</f>
        <v>0</v>
      </c>
      <c r="E697" s="11">
        <f>الكل!H350</f>
        <v>0</v>
      </c>
    </row>
    <row r="698" spans="1:5" ht="28.5" customHeight="1" thickBot="1">
      <c r="A698" s="78"/>
      <c r="B698" s="12" t="str">
        <f>الكل!C350</f>
        <v xml:space="preserve"> /  </v>
      </c>
      <c r="C698" s="12" t="str">
        <f>الكل!E350</f>
        <v xml:space="preserve"> /  </v>
      </c>
      <c r="D698" s="12" t="str">
        <f>الكل!G350</f>
        <v xml:space="preserve"> /  </v>
      </c>
      <c r="E698" s="12" t="str">
        <f>الكل!I350</f>
        <v xml:space="preserve"> /  </v>
      </c>
    </row>
    <row r="699" spans="1:5" ht="28.5" customHeight="1">
      <c r="A699" s="78">
        <v>5</v>
      </c>
      <c r="B699" s="11">
        <f>الكل!B351</f>
        <v>0</v>
      </c>
      <c r="C699" s="11">
        <f>الكل!D351</f>
        <v>0</v>
      </c>
      <c r="D699" s="11">
        <f>الكل!F351</f>
        <v>0</v>
      </c>
      <c r="E699" s="11">
        <f>الكل!H351</f>
        <v>0</v>
      </c>
    </row>
    <row r="700" spans="1:5" ht="28.5" customHeight="1" thickBot="1">
      <c r="A700" s="78"/>
      <c r="B700" s="12" t="str">
        <f>الكل!C351</f>
        <v xml:space="preserve"> /  </v>
      </c>
      <c r="C700" s="12" t="str">
        <f>الكل!E351</f>
        <v xml:space="preserve"> /  </v>
      </c>
      <c r="D700" s="12" t="str">
        <f>الكل!G351</f>
        <v xml:space="preserve"> /  </v>
      </c>
      <c r="E700" s="12" t="str">
        <f>الكل!I351</f>
        <v xml:space="preserve"> /  </v>
      </c>
    </row>
    <row r="701" spans="1:5" ht="28.5" customHeight="1">
      <c r="A701" s="59"/>
      <c r="B701" s="11">
        <f>الكل!B352</f>
        <v>0</v>
      </c>
      <c r="C701" s="11">
        <f>الكل!D352</f>
        <v>0</v>
      </c>
      <c r="D701" s="11">
        <f>الكل!F352</f>
        <v>0</v>
      </c>
      <c r="E701" s="11">
        <f>الكل!H352</f>
        <v>0</v>
      </c>
    </row>
    <row r="702" spans="1:5" ht="28.5" customHeight="1" thickBot="1">
      <c r="A702" s="59"/>
      <c r="B702" s="12" t="str">
        <f>الكل!C352</f>
        <v xml:space="preserve"> /  </v>
      </c>
      <c r="C702" s="12" t="str">
        <f>الكل!E352</f>
        <v xml:space="preserve"> /  </v>
      </c>
      <c r="D702" s="12" t="str">
        <f>الكل!G352</f>
        <v xml:space="preserve"> /  </v>
      </c>
      <c r="E702" s="12" t="str">
        <f>الكل!I352</f>
        <v xml:space="preserve"> /  </v>
      </c>
    </row>
    <row r="703" spans="1:5" ht="28.5" customHeight="1">
      <c r="A703" s="59"/>
      <c r="B703" s="11">
        <f>الكل!B353</f>
        <v>0</v>
      </c>
      <c r="C703" s="11">
        <f>الكل!D353</f>
        <v>0</v>
      </c>
      <c r="D703" s="11">
        <f>الكل!F353</f>
        <v>0</v>
      </c>
      <c r="E703" s="11">
        <f>الكل!H353</f>
        <v>0</v>
      </c>
    </row>
    <row r="704" spans="1:5" ht="28.5" customHeight="1" thickBot="1">
      <c r="A704" s="59"/>
      <c r="B704" s="12" t="str">
        <f>الكل!C353</f>
        <v xml:space="preserve"> /  </v>
      </c>
      <c r="C704" s="12" t="str">
        <f>الكل!E353</f>
        <v xml:space="preserve"> /  </v>
      </c>
      <c r="D704" s="12" t="str">
        <f>الكل!G353</f>
        <v xml:space="preserve"> /  </v>
      </c>
      <c r="E704" s="12" t="str">
        <f>الكل!I353</f>
        <v xml:space="preserve"> /  </v>
      </c>
    </row>
    <row r="705" spans="1:5" ht="28.5" customHeight="1">
      <c r="A705" s="59"/>
      <c r="B705" s="11">
        <f>الكل!B354</f>
        <v>0</v>
      </c>
      <c r="C705" s="11">
        <f>الكل!D354</f>
        <v>0</v>
      </c>
      <c r="D705" s="11">
        <f>الكل!F354</f>
        <v>0</v>
      </c>
      <c r="E705" s="11">
        <f>الكل!H354</f>
        <v>0</v>
      </c>
    </row>
    <row r="706" spans="1:5" ht="28.5" customHeight="1" thickBot="1">
      <c r="A706" s="59"/>
      <c r="B706" s="12" t="str">
        <f>الكل!C354</f>
        <v xml:space="preserve"> /  </v>
      </c>
      <c r="C706" s="12" t="str">
        <f>الكل!E354</f>
        <v xml:space="preserve"> /  </v>
      </c>
      <c r="D706" s="12" t="str">
        <f>الكل!G354</f>
        <v xml:space="preserve"> /  </v>
      </c>
      <c r="E706" s="12" t="str">
        <f>الكل!I354</f>
        <v xml:space="preserve"> /  </v>
      </c>
    </row>
    <row r="707" spans="1:5" ht="28.5" customHeight="1">
      <c r="A707" s="59"/>
      <c r="B707" s="11">
        <f>الكل!B355</f>
        <v>0</v>
      </c>
      <c r="C707" s="11">
        <f>الكل!D355</f>
        <v>0</v>
      </c>
      <c r="D707" s="11">
        <f>الكل!F355</f>
        <v>0</v>
      </c>
      <c r="E707" s="11">
        <f>الكل!H355</f>
        <v>0</v>
      </c>
    </row>
    <row r="708" spans="1:5" ht="28.5" customHeight="1" thickBot="1">
      <c r="A708" s="59"/>
      <c r="B708" s="12" t="str">
        <f>الكل!C355</f>
        <v xml:space="preserve"> /  </v>
      </c>
      <c r="C708" s="12" t="str">
        <f>الكل!E355</f>
        <v xml:space="preserve"> /  </v>
      </c>
      <c r="D708" s="12" t="str">
        <f>الكل!G355</f>
        <v xml:space="preserve"> /  </v>
      </c>
      <c r="E708" s="12" t="str">
        <f>الكل!I355</f>
        <v xml:space="preserve"> /  </v>
      </c>
    </row>
    <row r="709" spans="1:5" ht="28.5" customHeight="1">
      <c r="A709" s="59"/>
      <c r="B709" s="11">
        <f>الكل!B356</f>
        <v>0</v>
      </c>
      <c r="C709" s="11">
        <f>الكل!D356</f>
        <v>0</v>
      </c>
      <c r="D709" s="11">
        <f>الكل!F356</f>
        <v>0</v>
      </c>
      <c r="E709" s="11">
        <f>الكل!H356</f>
        <v>0</v>
      </c>
    </row>
    <row r="710" spans="1:5" ht="28.5" customHeight="1" thickBot="1">
      <c r="A710" s="59"/>
      <c r="B710" s="12" t="str">
        <f>الكل!C356</f>
        <v xml:space="preserve"> /  </v>
      </c>
      <c r="C710" s="12" t="str">
        <f>الكل!E356</f>
        <v xml:space="preserve"> /  </v>
      </c>
      <c r="D710" s="12" t="str">
        <f>الكل!G356</f>
        <v xml:space="preserve"> /  </v>
      </c>
      <c r="E710" s="12" t="str">
        <f>الكل!I356</f>
        <v xml:space="preserve"> /  </v>
      </c>
    </row>
    <row r="711" spans="1:5" ht="28.5" customHeight="1">
      <c r="A711" s="78">
        <v>1</v>
      </c>
      <c r="B711" s="11">
        <f>الكل!B357</f>
        <v>0</v>
      </c>
      <c r="C711" s="11">
        <f>الكل!D357</f>
        <v>0</v>
      </c>
      <c r="D711" s="11">
        <f>الكل!F357</f>
        <v>0</v>
      </c>
      <c r="E711" s="11">
        <f>الكل!H357</f>
        <v>0</v>
      </c>
    </row>
    <row r="712" spans="1:5" ht="28.5" customHeight="1" thickBot="1">
      <c r="A712" s="78"/>
      <c r="B712" s="12" t="str">
        <f>الكل!C357</f>
        <v xml:space="preserve"> /  </v>
      </c>
      <c r="C712" s="12" t="str">
        <f>الكل!E357</f>
        <v xml:space="preserve"> /  </v>
      </c>
      <c r="D712" s="12" t="str">
        <f>الكل!G357</f>
        <v xml:space="preserve"> /  </v>
      </c>
      <c r="E712" s="12" t="str">
        <f>الكل!I357</f>
        <v xml:space="preserve"> /  </v>
      </c>
    </row>
    <row r="713" spans="1:5" ht="28.5" customHeight="1">
      <c r="A713" s="78">
        <v>2</v>
      </c>
      <c r="B713" s="11">
        <f>الكل!B358</f>
        <v>0</v>
      </c>
      <c r="C713" s="11">
        <f>الكل!D358</f>
        <v>0</v>
      </c>
      <c r="D713" s="11">
        <f>الكل!F358</f>
        <v>0</v>
      </c>
      <c r="E713" s="11">
        <f>الكل!H358</f>
        <v>0</v>
      </c>
    </row>
    <row r="714" spans="1:5" ht="28.5" customHeight="1" thickBot="1">
      <c r="A714" s="78"/>
      <c r="B714" s="12" t="str">
        <f>الكل!C358</f>
        <v xml:space="preserve"> /  </v>
      </c>
      <c r="C714" s="12" t="str">
        <f>الكل!E358</f>
        <v xml:space="preserve"> /  </v>
      </c>
      <c r="D714" s="12" t="str">
        <f>الكل!G358</f>
        <v xml:space="preserve"> /  </v>
      </c>
      <c r="E714" s="12" t="str">
        <f>الكل!I358</f>
        <v xml:space="preserve"> /  </v>
      </c>
    </row>
    <row r="715" spans="1:5" ht="28.5" customHeight="1">
      <c r="A715" s="78">
        <v>3</v>
      </c>
      <c r="B715" s="11">
        <f>الكل!B359</f>
        <v>0</v>
      </c>
      <c r="C715" s="11">
        <f>الكل!D359</f>
        <v>0</v>
      </c>
      <c r="D715" s="11">
        <f>الكل!F359</f>
        <v>0</v>
      </c>
      <c r="E715" s="11">
        <f>الكل!H359</f>
        <v>0</v>
      </c>
    </row>
    <row r="716" spans="1:5" ht="28.5" customHeight="1" thickBot="1">
      <c r="A716" s="78"/>
      <c r="B716" s="12" t="str">
        <f>الكل!C359</f>
        <v xml:space="preserve"> /  </v>
      </c>
      <c r="C716" s="12" t="str">
        <f>الكل!E359</f>
        <v xml:space="preserve"> /  </v>
      </c>
      <c r="D716" s="12" t="str">
        <f>الكل!G359</f>
        <v xml:space="preserve"> /  </v>
      </c>
      <c r="E716" s="12" t="str">
        <f>الكل!I359</f>
        <v xml:space="preserve"> /  </v>
      </c>
    </row>
    <row r="717" spans="1:5" s="13" customFormat="1" ht="28.5" customHeight="1">
      <c r="A717" s="78">
        <v>4</v>
      </c>
      <c r="B717" s="14">
        <f>الكل!B360</f>
        <v>0</v>
      </c>
      <c r="C717" s="14">
        <f>الكل!D360</f>
        <v>0</v>
      </c>
      <c r="D717" s="14">
        <f>الكل!F360</f>
        <v>0</v>
      </c>
      <c r="E717" s="14">
        <f>الكل!H360</f>
        <v>0</v>
      </c>
    </row>
    <row r="718" spans="1:5" s="13" customFormat="1" ht="28.5" customHeight="1" thickBot="1">
      <c r="A718" s="78"/>
      <c r="B718" s="15" t="str">
        <f>الكل!C360</f>
        <v xml:space="preserve"> /  </v>
      </c>
      <c r="C718" s="15" t="str">
        <f>الكل!E360</f>
        <v xml:space="preserve"> /  </v>
      </c>
      <c r="D718" s="15" t="str">
        <f>الكل!G360</f>
        <v xml:space="preserve"> /  </v>
      </c>
      <c r="E718" s="15" t="str">
        <f>الكل!I360</f>
        <v xml:space="preserve"> /  </v>
      </c>
    </row>
    <row r="719" spans="1:5" ht="28.5" customHeight="1">
      <c r="A719" s="78">
        <v>5</v>
      </c>
      <c r="B719" s="14">
        <f>الكل!B361</f>
        <v>0</v>
      </c>
      <c r="C719" s="14">
        <f>الكل!D361</f>
        <v>0</v>
      </c>
      <c r="D719" s="14">
        <f>الكل!F361</f>
        <v>0</v>
      </c>
      <c r="E719" s="14">
        <f>الكل!H361</f>
        <v>0</v>
      </c>
    </row>
    <row r="720" spans="1:5" ht="28.5" customHeight="1" thickBot="1">
      <c r="A720" s="78"/>
      <c r="B720" s="15" t="str">
        <f>الكل!C361</f>
        <v xml:space="preserve"> /  </v>
      </c>
      <c r="C720" s="15" t="str">
        <f>الكل!E361</f>
        <v xml:space="preserve"> /  </v>
      </c>
      <c r="D720" s="15" t="str">
        <f>الكل!G361</f>
        <v xml:space="preserve"> /  </v>
      </c>
      <c r="E720" s="15" t="str">
        <f>الكل!I361</f>
        <v xml:space="preserve"> /  </v>
      </c>
    </row>
    <row r="721" spans="1:5" ht="28.5" customHeight="1">
      <c r="A721" s="59"/>
      <c r="B721" s="14">
        <f>الكل!B362</f>
        <v>0</v>
      </c>
      <c r="C721" s="14">
        <f>الكل!D362</f>
        <v>0</v>
      </c>
      <c r="D721" s="14">
        <f>الكل!F362</f>
        <v>0</v>
      </c>
      <c r="E721" s="14">
        <f>الكل!H362</f>
        <v>0</v>
      </c>
    </row>
    <row r="722" spans="1:5" ht="28.5" customHeight="1" thickBot="1">
      <c r="A722" s="59"/>
      <c r="B722" s="15" t="str">
        <f>الكل!C362</f>
        <v xml:space="preserve"> /  </v>
      </c>
      <c r="C722" s="15" t="str">
        <f>الكل!E362</f>
        <v xml:space="preserve"> /  </v>
      </c>
      <c r="D722" s="15" t="str">
        <f>الكل!G362</f>
        <v xml:space="preserve"> /  </v>
      </c>
      <c r="E722" s="15" t="str">
        <f>الكل!I362</f>
        <v xml:space="preserve"> /  </v>
      </c>
    </row>
    <row r="723" spans="1:5" ht="28.5" customHeight="1">
      <c r="A723" s="59"/>
      <c r="B723" s="14">
        <f>الكل!B363</f>
        <v>0</v>
      </c>
      <c r="C723" s="14">
        <f>الكل!D363</f>
        <v>0</v>
      </c>
      <c r="D723" s="14">
        <f>الكل!F363</f>
        <v>0</v>
      </c>
      <c r="E723" s="14">
        <f>الكل!H363</f>
        <v>0</v>
      </c>
    </row>
    <row r="724" spans="1:5" ht="28.5" customHeight="1" thickBot="1">
      <c r="A724" s="59"/>
      <c r="B724" s="15" t="str">
        <f>الكل!C363</f>
        <v xml:space="preserve"> /  </v>
      </c>
      <c r="C724" s="15" t="str">
        <f>الكل!E363</f>
        <v xml:space="preserve"> /  </v>
      </c>
      <c r="D724" s="15" t="str">
        <f>الكل!G363</f>
        <v xml:space="preserve"> /  </v>
      </c>
      <c r="E724" s="15" t="str">
        <f>الكل!I363</f>
        <v xml:space="preserve"> /  </v>
      </c>
    </row>
    <row r="725" spans="1:5" ht="28.5" customHeight="1">
      <c r="A725" s="59"/>
      <c r="B725" s="14">
        <f>الكل!B364</f>
        <v>0</v>
      </c>
      <c r="C725" s="14">
        <f>الكل!D364</f>
        <v>0</v>
      </c>
      <c r="D725" s="14">
        <f>الكل!F364</f>
        <v>0</v>
      </c>
      <c r="E725" s="14">
        <f>الكل!H364</f>
        <v>0</v>
      </c>
    </row>
    <row r="726" spans="1:5" ht="28.5" customHeight="1" thickBot="1">
      <c r="A726" s="59"/>
      <c r="B726" s="15" t="str">
        <f>الكل!C364</f>
        <v xml:space="preserve"> /  </v>
      </c>
      <c r="C726" s="15" t="str">
        <f>الكل!E364</f>
        <v xml:space="preserve"> /  </v>
      </c>
      <c r="D726" s="15" t="str">
        <f>الكل!G364</f>
        <v xml:space="preserve"> /  </v>
      </c>
      <c r="E726" s="15" t="str">
        <f>الكل!I364</f>
        <v xml:space="preserve"> /  </v>
      </c>
    </row>
    <row r="727" spans="1:5" ht="28.5" customHeight="1">
      <c r="A727" s="59"/>
      <c r="B727" s="14">
        <f>الكل!B365</f>
        <v>0</v>
      </c>
      <c r="C727" s="14">
        <f>الكل!D365</f>
        <v>0</v>
      </c>
      <c r="D727" s="14">
        <f>الكل!F365</f>
        <v>0</v>
      </c>
      <c r="E727" s="14">
        <f>الكل!H365</f>
        <v>0</v>
      </c>
    </row>
    <row r="728" spans="1:5" ht="28.5" customHeight="1" thickBot="1">
      <c r="A728" s="59"/>
      <c r="B728" s="15" t="str">
        <f>الكل!C365</f>
        <v xml:space="preserve"> /  </v>
      </c>
      <c r="C728" s="15" t="str">
        <f>الكل!E365</f>
        <v xml:space="preserve"> /  </v>
      </c>
      <c r="D728" s="15" t="str">
        <f>الكل!G365</f>
        <v xml:space="preserve"> /  </v>
      </c>
      <c r="E728" s="15" t="str">
        <f>الكل!I365</f>
        <v xml:space="preserve"> /  </v>
      </c>
    </row>
    <row r="729" spans="1:5" ht="28.5" customHeight="1">
      <c r="A729" s="59"/>
      <c r="B729" s="14">
        <f>الكل!B366</f>
        <v>0</v>
      </c>
      <c r="C729" s="14">
        <f>الكل!D366</f>
        <v>0</v>
      </c>
      <c r="D729" s="14">
        <f>الكل!F366</f>
        <v>0</v>
      </c>
      <c r="E729" s="14">
        <f>الكل!H366</f>
        <v>0</v>
      </c>
    </row>
    <row r="730" spans="1:5" ht="28.5" customHeight="1" thickBot="1">
      <c r="A730" s="59"/>
      <c r="B730" s="15" t="str">
        <f>الكل!C366</f>
        <v xml:space="preserve"> /  </v>
      </c>
      <c r="C730" s="15" t="str">
        <f>الكل!E366</f>
        <v xml:space="preserve"> /  </v>
      </c>
      <c r="D730" s="15" t="str">
        <f>الكل!G366</f>
        <v xml:space="preserve"> /  </v>
      </c>
      <c r="E730" s="15" t="str">
        <f>الكل!I366</f>
        <v xml:space="preserve"> /  </v>
      </c>
    </row>
    <row r="731" spans="1:5" ht="28.5" customHeight="1">
      <c r="A731" s="78">
        <v>1</v>
      </c>
      <c r="B731" s="14">
        <f>الكل!B367</f>
        <v>0</v>
      </c>
      <c r="C731" s="14">
        <f>الكل!D367</f>
        <v>0</v>
      </c>
      <c r="D731" s="14">
        <f>الكل!F367</f>
        <v>0</v>
      </c>
      <c r="E731" s="14">
        <f>الكل!H367</f>
        <v>0</v>
      </c>
    </row>
    <row r="732" spans="1:5" ht="28.5" customHeight="1" thickBot="1">
      <c r="A732" s="78"/>
      <c r="B732" s="15" t="str">
        <f>الكل!C367</f>
        <v xml:space="preserve"> /  </v>
      </c>
      <c r="C732" s="15" t="str">
        <f>الكل!E367</f>
        <v xml:space="preserve"> /  </v>
      </c>
      <c r="D732" s="15" t="str">
        <f>الكل!G367</f>
        <v xml:space="preserve"> /  </v>
      </c>
      <c r="E732" s="15" t="str">
        <f>الكل!I367</f>
        <v xml:space="preserve"> /  </v>
      </c>
    </row>
    <row r="733" spans="1:5" ht="28.5" customHeight="1">
      <c r="A733" s="78">
        <v>2</v>
      </c>
      <c r="B733" s="14">
        <f>الكل!B368</f>
        <v>0</v>
      </c>
      <c r="C733" s="14">
        <f>الكل!D368</f>
        <v>0</v>
      </c>
      <c r="D733" s="14">
        <f>الكل!F368</f>
        <v>0</v>
      </c>
      <c r="E733" s="14">
        <f>الكل!H368</f>
        <v>0</v>
      </c>
    </row>
    <row r="734" spans="1:5" ht="28.5" customHeight="1" thickBot="1">
      <c r="A734" s="78"/>
      <c r="B734" s="15" t="str">
        <f>الكل!C368</f>
        <v xml:space="preserve"> /  </v>
      </c>
      <c r="C734" s="15" t="str">
        <f>الكل!E368</f>
        <v xml:space="preserve"> /  </v>
      </c>
      <c r="D734" s="15" t="str">
        <f>الكل!G368</f>
        <v xml:space="preserve"> /  </v>
      </c>
      <c r="E734" s="15" t="str">
        <f>الكل!I368</f>
        <v xml:space="preserve"> /  </v>
      </c>
    </row>
    <row r="735" spans="1:5" ht="28.5" customHeight="1">
      <c r="A735" s="78">
        <v>3</v>
      </c>
      <c r="B735" s="14">
        <f>الكل!B369</f>
        <v>0</v>
      </c>
      <c r="C735" s="14">
        <f>الكل!D369</f>
        <v>0</v>
      </c>
      <c r="D735" s="14">
        <f>الكل!F369</f>
        <v>0</v>
      </c>
      <c r="E735" s="14">
        <f>الكل!H369</f>
        <v>0</v>
      </c>
    </row>
    <row r="736" spans="1:5" ht="28.5" customHeight="1" thickBot="1">
      <c r="A736" s="78"/>
      <c r="B736" s="15" t="str">
        <f>الكل!C369</f>
        <v xml:space="preserve"> /  </v>
      </c>
      <c r="C736" s="15" t="str">
        <f>الكل!E369</f>
        <v xml:space="preserve"> /  </v>
      </c>
      <c r="D736" s="15" t="str">
        <f>الكل!G369</f>
        <v xml:space="preserve"> /  </v>
      </c>
      <c r="E736" s="15" t="str">
        <f>الكل!I369</f>
        <v xml:space="preserve"> /  </v>
      </c>
    </row>
    <row r="737" spans="1:5" ht="28.5" customHeight="1">
      <c r="A737" s="78">
        <v>4</v>
      </c>
      <c r="B737" s="14">
        <f>الكل!B370</f>
        <v>0</v>
      </c>
      <c r="C737" s="14">
        <f>الكل!D370</f>
        <v>0</v>
      </c>
      <c r="D737" s="14">
        <f>الكل!F370</f>
        <v>0</v>
      </c>
      <c r="E737" s="14">
        <f>الكل!H370</f>
        <v>0</v>
      </c>
    </row>
    <row r="738" spans="1:5" ht="28.5" customHeight="1" thickBot="1">
      <c r="A738" s="78"/>
      <c r="B738" s="15" t="str">
        <f>الكل!C370</f>
        <v xml:space="preserve"> /  </v>
      </c>
      <c r="C738" s="15" t="str">
        <f>الكل!E370</f>
        <v xml:space="preserve"> /  </v>
      </c>
      <c r="D738" s="15" t="str">
        <f>الكل!G370</f>
        <v xml:space="preserve"> /  </v>
      </c>
      <c r="E738" s="15" t="str">
        <f>الكل!I370</f>
        <v xml:space="preserve"> /  </v>
      </c>
    </row>
    <row r="739" spans="1:5" ht="28.5" customHeight="1">
      <c r="A739" s="78">
        <v>5</v>
      </c>
      <c r="B739" s="14">
        <f>الكل!B371</f>
        <v>0</v>
      </c>
      <c r="C739" s="14">
        <f>الكل!D371</f>
        <v>0</v>
      </c>
      <c r="D739" s="14">
        <f>الكل!F371</f>
        <v>0</v>
      </c>
      <c r="E739" s="14">
        <f>الكل!H371</f>
        <v>0</v>
      </c>
    </row>
    <row r="740" spans="1:5" ht="28.5" customHeight="1" thickBot="1">
      <c r="A740" s="78"/>
      <c r="B740" s="15" t="str">
        <f>الكل!C371</f>
        <v xml:space="preserve"> /  </v>
      </c>
      <c r="C740" s="15" t="str">
        <f>الكل!E371</f>
        <v xml:space="preserve"> /  </v>
      </c>
      <c r="D740" s="15" t="str">
        <f>الكل!G371</f>
        <v xml:space="preserve"> /  </v>
      </c>
      <c r="E740" s="15" t="str">
        <f>الكل!I371</f>
        <v xml:space="preserve"> /  </v>
      </c>
    </row>
    <row r="741" spans="1:5" ht="28.5" customHeight="1">
      <c r="A741" s="59"/>
      <c r="B741" s="14">
        <f>الكل!B372</f>
        <v>0</v>
      </c>
      <c r="C741" s="14">
        <f>الكل!D372</f>
        <v>0</v>
      </c>
      <c r="D741" s="14">
        <f>الكل!F372</f>
        <v>0</v>
      </c>
      <c r="E741" s="14">
        <f>الكل!H372</f>
        <v>0</v>
      </c>
    </row>
    <row r="742" spans="1:5" ht="28.5" customHeight="1" thickBot="1">
      <c r="A742" s="59"/>
      <c r="B742" s="15" t="str">
        <f>الكل!C372</f>
        <v xml:space="preserve"> /  </v>
      </c>
      <c r="C742" s="15" t="str">
        <f>الكل!E372</f>
        <v xml:space="preserve"> /  </v>
      </c>
      <c r="D742" s="15" t="str">
        <f>الكل!G372</f>
        <v xml:space="preserve"> /  </v>
      </c>
      <c r="E742" s="15" t="str">
        <f>الكل!I372</f>
        <v xml:space="preserve"> /  </v>
      </c>
    </row>
    <row r="743" spans="1:5" ht="28.5" customHeight="1">
      <c r="A743" s="59"/>
      <c r="B743" s="14">
        <f>الكل!B373</f>
        <v>0</v>
      </c>
      <c r="C743" s="14">
        <f>الكل!D373</f>
        <v>0</v>
      </c>
      <c r="D743" s="14">
        <f>الكل!F373</f>
        <v>0</v>
      </c>
      <c r="E743" s="14">
        <f>الكل!H373</f>
        <v>0</v>
      </c>
    </row>
    <row r="744" spans="1:5" ht="28.5" customHeight="1" thickBot="1">
      <c r="A744" s="59"/>
      <c r="B744" s="15" t="str">
        <f>الكل!C373</f>
        <v xml:space="preserve"> /  </v>
      </c>
      <c r="C744" s="15" t="str">
        <f>الكل!E373</f>
        <v xml:space="preserve"> /  </v>
      </c>
      <c r="D744" s="15" t="str">
        <f>الكل!G373</f>
        <v xml:space="preserve"> /  </v>
      </c>
      <c r="E744" s="15" t="str">
        <f>الكل!I373</f>
        <v xml:space="preserve"> /  </v>
      </c>
    </row>
    <row r="745" spans="1:5" ht="28.5" customHeight="1">
      <c r="A745" s="59"/>
      <c r="B745" s="14">
        <f>الكل!B374</f>
        <v>0</v>
      </c>
      <c r="C745" s="14">
        <f>الكل!D374</f>
        <v>0</v>
      </c>
      <c r="D745" s="14">
        <f>الكل!F374</f>
        <v>0</v>
      </c>
      <c r="E745" s="14">
        <f>الكل!H374</f>
        <v>0</v>
      </c>
    </row>
    <row r="746" spans="1:5" ht="28.5" customHeight="1" thickBot="1">
      <c r="A746" s="59"/>
      <c r="B746" s="15" t="str">
        <f>الكل!C374</f>
        <v xml:space="preserve"> /  </v>
      </c>
      <c r="C746" s="15" t="str">
        <f>الكل!E374</f>
        <v xml:space="preserve"> /  </v>
      </c>
      <c r="D746" s="15" t="str">
        <f>الكل!G374</f>
        <v xml:space="preserve"> /  </v>
      </c>
      <c r="E746" s="15" t="str">
        <f>الكل!I374</f>
        <v xml:space="preserve"> /  </v>
      </c>
    </row>
    <row r="747" spans="1:5" ht="28.5" customHeight="1">
      <c r="A747" s="59"/>
      <c r="B747" s="14">
        <f>الكل!B375</f>
        <v>0</v>
      </c>
      <c r="C747" s="14">
        <f>الكل!D375</f>
        <v>0</v>
      </c>
      <c r="D747" s="14">
        <f>الكل!F375</f>
        <v>0</v>
      </c>
      <c r="E747" s="14">
        <f>الكل!H375</f>
        <v>0</v>
      </c>
    </row>
    <row r="748" spans="1:5" ht="28.5" customHeight="1" thickBot="1">
      <c r="A748" s="59"/>
      <c r="B748" s="15" t="str">
        <f>الكل!C375</f>
        <v xml:space="preserve"> /  </v>
      </c>
      <c r="C748" s="15" t="str">
        <f>الكل!E375</f>
        <v xml:space="preserve"> /  </v>
      </c>
      <c r="D748" s="15" t="str">
        <f>الكل!G375</f>
        <v xml:space="preserve"> /  </v>
      </c>
      <c r="E748" s="15" t="str">
        <f>الكل!I375</f>
        <v xml:space="preserve"> /  </v>
      </c>
    </row>
    <row r="749" spans="1:5" ht="28.5" customHeight="1">
      <c r="A749" s="59"/>
      <c r="B749" s="14">
        <f>الكل!B376</f>
        <v>0</v>
      </c>
      <c r="C749" s="14">
        <f>الكل!D376</f>
        <v>0</v>
      </c>
      <c r="D749" s="14">
        <f>الكل!F376</f>
        <v>0</v>
      </c>
      <c r="E749" s="14">
        <f>الكل!H376</f>
        <v>0</v>
      </c>
    </row>
    <row r="750" spans="1:5" ht="28.5" customHeight="1" thickBot="1">
      <c r="A750" s="59"/>
      <c r="B750" s="15" t="str">
        <f>الكل!C376</f>
        <v xml:space="preserve"> /  </v>
      </c>
      <c r="C750" s="15" t="str">
        <f>الكل!E376</f>
        <v xml:space="preserve"> /  </v>
      </c>
      <c r="D750" s="15" t="str">
        <f>الكل!G376</f>
        <v xml:space="preserve"> /  </v>
      </c>
      <c r="E750" s="15" t="str">
        <f>الكل!I376</f>
        <v xml:space="preserve"> /  </v>
      </c>
    </row>
    <row r="751" spans="1:5" ht="28.5" customHeight="1">
      <c r="A751" s="78">
        <v>1</v>
      </c>
      <c r="B751" s="14">
        <f>الكل!B377</f>
        <v>0</v>
      </c>
      <c r="C751" s="14">
        <f>الكل!D377</f>
        <v>0</v>
      </c>
      <c r="D751" s="14">
        <f>الكل!F377</f>
        <v>0</v>
      </c>
      <c r="E751" s="14">
        <f>الكل!H377</f>
        <v>0</v>
      </c>
    </row>
    <row r="752" spans="1:5" ht="28.5" customHeight="1" thickBot="1">
      <c r="A752" s="78"/>
      <c r="B752" s="15" t="str">
        <f>الكل!C377</f>
        <v xml:space="preserve"> /  </v>
      </c>
      <c r="C752" s="15" t="str">
        <f>الكل!E377</f>
        <v xml:space="preserve"> /  </v>
      </c>
      <c r="D752" s="15" t="str">
        <f>الكل!G377</f>
        <v xml:space="preserve"> /  </v>
      </c>
      <c r="E752" s="15" t="str">
        <f>الكل!I377</f>
        <v xml:space="preserve"> /  </v>
      </c>
    </row>
    <row r="753" spans="1:5" ht="28.5" customHeight="1">
      <c r="A753" s="78">
        <v>2</v>
      </c>
      <c r="B753" s="14">
        <f>الكل!B378</f>
        <v>0</v>
      </c>
      <c r="C753" s="14">
        <f>الكل!D378</f>
        <v>0</v>
      </c>
      <c r="D753" s="14">
        <f>الكل!F378</f>
        <v>0</v>
      </c>
      <c r="E753" s="14">
        <f>الكل!H378</f>
        <v>0</v>
      </c>
    </row>
    <row r="754" spans="1:5" ht="28.5" customHeight="1" thickBot="1">
      <c r="A754" s="78"/>
      <c r="B754" s="15" t="str">
        <f>الكل!C378</f>
        <v xml:space="preserve"> /  </v>
      </c>
      <c r="C754" s="15" t="str">
        <f>الكل!E378</f>
        <v xml:space="preserve"> /  </v>
      </c>
      <c r="D754" s="15" t="str">
        <f>الكل!G378</f>
        <v xml:space="preserve"> /  </v>
      </c>
      <c r="E754" s="15" t="str">
        <f>الكل!I378</f>
        <v xml:space="preserve"> /  </v>
      </c>
    </row>
    <row r="755" spans="1:5" ht="28.5" customHeight="1">
      <c r="A755" s="78">
        <v>3</v>
      </c>
      <c r="B755" s="14">
        <f>الكل!B379</f>
        <v>0</v>
      </c>
      <c r="C755" s="14">
        <f>الكل!D379</f>
        <v>0</v>
      </c>
      <c r="D755" s="14">
        <f>الكل!F379</f>
        <v>0</v>
      </c>
      <c r="E755" s="14">
        <f>الكل!H379</f>
        <v>0</v>
      </c>
    </row>
    <row r="756" spans="1:5" ht="28.5" customHeight="1" thickBot="1">
      <c r="A756" s="78"/>
      <c r="B756" s="15" t="str">
        <f>الكل!C379</f>
        <v xml:space="preserve"> /  </v>
      </c>
      <c r="C756" s="15" t="str">
        <f>الكل!E379</f>
        <v xml:space="preserve"> /  </v>
      </c>
      <c r="D756" s="15" t="str">
        <f>الكل!G379</f>
        <v xml:space="preserve"> /  </v>
      </c>
      <c r="E756" s="15" t="str">
        <f>الكل!I379</f>
        <v xml:space="preserve"> /  </v>
      </c>
    </row>
    <row r="757" spans="1:5" ht="28.5" customHeight="1">
      <c r="A757" s="78">
        <v>4</v>
      </c>
      <c r="B757" s="14">
        <f>الكل!B380</f>
        <v>0</v>
      </c>
      <c r="C757" s="14">
        <f>الكل!D380</f>
        <v>0</v>
      </c>
      <c r="D757" s="14">
        <f>الكل!F380</f>
        <v>0</v>
      </c>
      <c r="E757" s="14">
        <f>الكل!H380</f>
        <v>0</v>
      </c>
    </row>
    <row r="758" spans="1:5" ht="28.5" customHeight="1" thickBot="1">
      <c r="A758" s="78"/>
      <c r="B758" s="15" t="str">
        <f>الكل!C380</f>
        <v xml:space="preserve"> /  </v>
      </c>
      <c r="C758" s="15" t="str">
        <f>الكل!E380</f>
        <v xml:space="preserve"> /  </v>
      </c>
      <c r="D758" s="15" t="str">
        <f>الكل!G380</f>
        <v xml:space="preserve"> /  </v>
      </c>
      <c r="E758" s="15" t="str">
        <f>الكل!I380</f>
        <v xml:space="preserve"> /  </v>
      </c>
    </row>
    <row r="759" spans="1:5" ht="28.5" customHeight="1">
      <c r="A759" s="78">
        <v>5</v>
      </c>
      <c r="B759" s="14">
        <f>الكل!B381</f>
        <v>0</v>
      </c>
      <c r="C759" s="14">
        <f>الكل!D381</f>
        <v>0</v>
      </c>
      <c r="D759" s="14">
        <f>الكل!F381</f>
        <v>0</v>
      </c>
      <c r="E759" s="14">
        <f>الكل!H381</f>
        <v>0</v>
      </c>
    </row>
    <row r="760" spans="1:5" ht="28.5" customHeight="1" thickBot="1">
      <c r="A760" s="78"/>
      <c r="B760" s="15" t="str">
        <f>الكل!C381</f>
        <v xml:space="preserve"> /  </v>
      </c>
      <c r="C760" s="15" t="str">
        <f>الكل!E381</f>
        <v xml:space="preserve"> /  </v>
      </c>
      <c r="D760" s="15" t="str">
        <f>الكل!G381</f>
        <v xml:space="preserve"> /  </v>
      </c>
      <c r="E760" s="15" t="str">
        <f>الكل!I381</f>
        <v xml:space="preserve"> /  </v>
      </c>
    </row>
    <row r="761" spans="1:5" ht="28.5" customHeight="1">
      <c r="A761" s="59"/>
      <c r="B761" s="14">
        <f>الكل!B382</f>
        <v>0</v>
      </c>
      <c r="C761" s="14">
        <f>الكل!D382</f>
        <v>0</v>
      </c>
      <c r="D761" s="14">
        <f>الكل!F382</f>
        <v>0</v>
      </c>
      <c r="E761" s="14">
        <f>الكل!H382</f>
        <v>0</v>
      </c>
    </row>
    <row r="762" spans="1:5" ht="28.5" customHeight="1" thickBot="1">
      <c r="A762" s="59"/>
      <c r="B762" s="15" t="str">
        <f>الكل!C382</f>
        <v xml:space="preserve"> /  </v>
      </c>
      <c r="C762" s="15" t="str">
        <f>الكل!E382</f>
        <v xml:space="preserve"> /  </v>
      </c>
      <c r="D762" s="15" t="str">
        <f>الكل!G382</f>
        <v xml:space="preserve"> /  </v>
      </c>
      <c r="E762" s="15" t="str">
        <f>الكل!I382</f>
        <v xml:space="preserve"> /  </v>
      </c>
    </row>
    <row r="763" spans="1:5" ht="28.5" customHeight="1">
      <c r="A763" s="59"/>
      <c r="B763" s="14">
        <f>الكل!B383</f>
        <v>0</v>
      </c>
      <c r="C763" s="14">
        <f>الكل!D383</f>
        <v>0</v>
      </c>
      <c r="D763" s="14">
        <f>الكل!F383</f>
        <v>0</v>
      </c>
      <c r="E763" s="14">
        <f>الكل!H383</f>
        <v>0</v>
      </c>
    </row>
    <row r="764" spans="1:5" ht="28.5" customHeight="1" thickBot="1">
      <c r="A764" s="59"/>
      <c r="B764" s="15" t="str">
        <f>الكل!C383</f>
        <v xml:space="preserve"> /  </v>
      </c>
      <c r="C764" s="15" t="str">
        <f>الكل!E383</f>
        <v xml:space="preserve"> /  </v>
      </c>
      <c r="D764" s="15" t="str">
        <f>الكل!G383</f>
        <v xml:space="preserve"> /  </v>
      </c>
      <c r="E764" s="15" t="str">
        <f>الكل!I383</f>
        <v xml:space="preserve"> /  </v>
      </c>
    </row>
    <row r="765" spans="1:5" ht="28.5" customHeight="1">
      <c r="A765" s="59"/>
      <c r="B765" s="14">
        <f>الكل!B384</f>
        <v>384</v>
      </c>
      <c r="C765" s="14">
        <f>الكل!D384</f>
        <v>0</v>
      </c>
      <c r="D765" s="14">
        <f>الكل!F384</f>
        <v>0</v>
      </c>
      <c r="E765" s="14">
        <f>الكل!H384</f>
        <v>0</v>
      </c>
    </row>
    <row r="766" spans="1:5" ht="28.5" customHeight="1" thickBot="1">
      <c r="A766" s="59"/>
      <c r="B766" s="15" t="str">
        <f>الكل!C384</f>
        <v xml:space="preserve">384 /  </v>
      </c>
      <c r="C766" s="15" t="str">
        <f>الكل!E384</f>
        <v xml:space="preserve"> /  </v>
      </c>
      <c r="D766" s="15" t="str">
        <f>الكل!G384</f>
        <v xml:space="preserve"> /  </v>
      </c>
      <c r="E766" s="15" t="str">
        <f>الكل!I384</f>
        <v xml:space="preserve"> /  </v>
      </c>
    </row>
    <row r="767" spans="1:5" ht="28.5" customHeight="1">
      <c r="A767" s="59"/>
      <c r="B767" s="14">
        <f>الكل!B385</f>
        <v>0</v>
      </c>
      <c r="C767" s="14">
        <f>الكل!D385</f>
        <v>0</v>
      </c>
      <c r="D767" s="14">
        <f>الكل!F385</f>
        <v>0</v>
      </c>
      <c r="E767" s="14">
        <f>الكل!H385</f>
        <v>0</v>
      </c>
    </row>
    <row r="768" spans="1:5" ht="28.5" customHeight="1" thickBot="1">
      <c r="A768" s="59"/>
      <c r="B768" s="15" t="str">
        <f>الكل!C385</f>
        <v xml:space="preserve"> /  </v>
      </c>
      <c r="C768" s="15" t="str">
        <f>الكل!E385</f>
        <v xml:space="preserve"> /  </v>
      </c>
      <c r="D768" s="15" t="str">
        <f>الكل!G385</f>
        <v xml:space="preserve"> /  </v>
      </c>
      <c r="E768" s="15" t="str">
        <f>الكل!I385</f>
        <v xml:space="preserve"> /  </v>
      </c>
    </row>
    <row r="769" spans="1:5" ht="28.5" customHeight="1">
      <c r="A769" s="59"/>
      <c r="B769" s="14">
        <f>الكل!B386</f>
        <v>0</v>
      </c>
      <c r="C769" s="14">
        <f>الكل!D386</f>
        <v>0</v>
      </c>
      <c r="D769" s="14">
        <f>الكل!F386</f>
        <v>0</v>
      </c>
      <c r="E769" s="14">
        <f>الكل!H386</f>
        <v>0</v>
      </c>
    </row>
    <row r="770" spans="1:5" ht="28.5" customHeight="1" thickBot="1">
      <c r="A770" s="59"/>
      <c r="B770" s="15" t="str">
        <f>الكل!C386</f>
        <v xml:space="preserve"> /  </v>
      </c>
      <c r="C770" s="15" t="str">
        <f>الكل!E386</f>
        <v xml:space="preserve"> /  </v>
      </c>
      <c r="D770" s="15" t="str">
        <f>الكل!G386</f>
        <v xml:space="preserve"> /  </v>
      </c>
      <c r="E770" s="15" t="str">
        <f>الكل!I386</f>
        <v xml:space="preserve"> /  </v>
      </c>
    </row>
    <row r="771" spans="1:5" ht="28.5" customHeight="1">
      <c r="A771" s="78">
        <v>1</v>
      </c>
      <c r="B771" s="14">
        <f>الكل!B387</f>
        <v>0</v>
      </c>
      <c r="C771" s="14">
        <f>الكل!D387</f>
        <v>0</v>
      </c>
      <c r="D771" s="14">
        <f>الكل!F387</f>
        <v>0</v>
      </c>
      <c r="E771" s="14">
        <f>الكل!H387</f>
        <v>0</v>
      </c>
    </row>
    <row r="772" spans="1:5" ht="28.5" customHeight="1" thickBot="1">
      <c r="A772" s="78"/>
      <c r="B772" s="15" t="str">
        <f>الكل!C387</f>
        <v xml:space="preserve"> /  </v>
      </c>
      <c r="C772" s="15" t="str">
        <f>الكل!E387</f>
        <v xml:space="preserve"> /  </v>
      </c>
      <c r="D772" s="15" t="str">
        <f>الكل!G387</f>
        <v xml:space="preserve"> /  </v>
      </c>
      <c r="E772" s="15" t="str">
        <f>الكل!I387</f>
        <v xml:space="preserve"> /  </v>
      </c>
    </row>
    <row r="773" spans="1:5" ht="28.5" customHeight="1">
      <c r="A773" s="78">
        <v>2</v>
      </c>
      <c r="B773" s="14">
        <f>الكل!B388</f>
        <v>0</v>
      </c>
      <c r="C773" s="14">
        <f>الكل!D388</f>
        <v>0</v>
      </c>
      <c r="D773" s="14">
        <f>الكل!F388</f>
        <v>0</v>
      </c>
      <c r="E773" s="14">
        <f>الكل!H388</f>
        <v>0</v>
      </c>
    </row>
    <row r="774" spans="1:5" ht="28.5" customHeight="1" thickBot="1">
      <c r="A774" s="78"/>
      <c r="B774" s="15" t="str">
        <f>الكل!C388</f>
        <v xml:space="preserve"> /  </v>
      </c>
      <c r="C774" s="15" t="str">
        <f>الكل!E388</f>
        <v xml:space="preserve"> /  </v>
      </c>
      <c r="D774" s="15" t="str">
        <f>الكل!G388</f>
        <v xml:space="preserve"> /  </v>
      </c>
      <c r="E774" s="15" t="str">
        <f>الكل!I388</f>
        <v xml:space="preserve"> /  </v>
      </c>
    </row>
    <row r="775" spans="1:5" ht="28.5" customHeight="1">
      <c r="A775" s="78">
        <v>3</v>
      </c>
      <c r="B775" s="14">
        <f>الكل!B389</f>
        <v>0</v>
      </c>
      <c r="C775" s="14">
        <f>الكل!D389</f>
        <v>0</v>
      </c>
      <c r="D775" s="14">
        <f>الكل!F389</f>
        <v>0</v>
      </c>
      <c r="E775" s="14">
        <f>الكل!H389</f>
        <v>0</v>
      </c>
    </row>
    <row r="776" spans="1:5" ht="28.5" customHeight="1" thickBot="1">
      <c r="A776" s="78"/>
      <c r="B776" s="15" t="str">
        <f>الكل!C389</f>
        <v xml:space="preserve"> /  </v>
      </c>
      <c r="C776" s="15" t="str">
        <f>الكل!E389</f>
        <v xml:space="preserve"> /  </v>
      </c>
      <c r="D776" s="15" t="str">
        <f>الكل!G389</f>
        <v xml:space="preserve"> /  </v>
      </c>
      <c r="E776" s="15" t="str">
        <f>الكل!I389</f>
        <v xml:space="preserve"> /  </v>
      </c>
    </row>
    <row r="777" spans="1:5" ht="28.5" customHeight="1">
      <c r="A777" s="78">
        <v>4</v>
      </c>
      <c r="B777" s="14">
        <f>الكل!B390</f>
        <v>0</v>
      </c>
      <c r="C777" s="14">
        <f>الكل!D390</f>
        <v>0</v>
      </c>
      <c r="D777" s="14">
        <f>الكل!F390</f>
        <v>0</v>
      </c>
      <c r="E777" s="14">
        <f>الكل!H390</f>
        <v>0</v>
      </c>
    </row>
    <row r="778" spans="1:5" ht="28.5" customHeight="1" thickBot="1">
      <c r="A778" s="78"/>
      <c r="B778" s="15" t="str">
        <f>الكل!C390</f>
        <v xml:space="preserve"> /  </v>
      </c>
      <c r="C778" s="15" t="str">
        <f>الكل!E390</f>
        <v xml:space="preserve"> /  </v>
      </c>
      <c r="D778" s="15" t="str">
        <f>الكل!G390</f>
        <v xml:space="preserve"> /  </v>
      </c>
      <c r="E778" s="15" t="str">
        <f>الكل!I390</f>
        <v xml:space="preserve"> /  </v>
      </c>
    </row>
    <row r="779" spans="1:5" ht="28.5" customHeight="1">
      <c r="A779" s="78">
        <v>5</v>
      </c>
      <c r="B779" s="14">
        <f>الكل!B391</f>
        <v>0</v>
      </c>
      <c r="C779" s="14">
        <f>الكل!D391</f>
        <v>0</v>
      </c>
      <c r="D779" s="14">
        <f>الكل!F391</f>
        <v>0</v>
      </c>
      <c r="E779" s="14">
        <f>الكل!H391</f>
        <v>0</v>
      </c>
    </row>
    <row r="780" spans="1:5" ht="28.5" customHeight="1" thickBot="1">
      <c r="A780" s="78"/>
      <c r="B780" s="15" t="str">
        <f>الكل!C391</f>
        <v xml:space="preserve"> /  </v>
      </c>
      <c r="C780" s="15" t="str">
        <f>الكل!E391</f>
        <v xml:space="preserve"> /  </v>
      </c>
      <c r="D780" s="15" t="str">
        <f>الكل!G391</f>
        <v xml:space="preserve"> /  </v>
      </c>
      <c r="E780" s="15" t="str">
        <f>الكل!I391</f>
        <v xml:space="preserve"> /  </v>
      </c>
    </row>
    <row r="781" spans="1:5" ht="28.5" customHeight="1">
      <c r="A781" s="59"/>
      <c r="B781" s="14">
        <f>الكل!B392</f>
        <v>0</v>
      </c>
      <c r="C781" s="14">
        <f>الكل!D392</f>
        <v>0</v>
      </c>
      <c r="D781" s="14">
        <f>الكل!F392</f>
        <v>0</v>
      </c>
      <c r="E781" s="14">
        <f>الكل!H392</f>
        <v>0</v>
      </c>
    </row>
    <row r="782" spans="1:5" ht="28.5" customHeight="1" thickBot="1">
      <c r="A782" s="59"/>
      <c r="B782" s="15" t="str">
        <f>الكل!C392</f>
        <v xml:space="preserve"> /  </v>
      </c>
      <c r="C782" s="15" t="str">
        <f>الكل!E392</f>
        <v xml:space="preserve"> /  </v>
      </c>
      <c r="D782" s="15" t="str">
        <f>الكل!G392</f>
        <v xml:space="preserve"> /  </v>
      </c>
      <c r="E782" s="15" t="str">
        <f>الكل!I392</f>
        <v xml:space="preserve"> /  </v>
      </c>
    </row>
    <row r="783" spans="1:5" ht="28.5" customHeight="1">
      <c r="A783" s="59"/>
      <c r="B783" s="14">
        <f>الكل!B393</f>
        <v>0</v>
      </c>
      <c r="C783" s="14">
        <f>الكل!D393</f>
        <v>0</v>
      </c>
      <c r="D783" s="14">
        <f>الكل!F393</f>
        <v>0</v>
      </c>
      <c r="E783" s="14">
        <f>الكل!H393</f>
        <v>0</v>
      </c>
    </row>
    <row r="784" spans="1:5" ht="28.5" customHeight="1" thickBot="1">
      <c r="A784" s="59"/>
      <c r="B784" s="15" t="str">
        <f>الكل!C393</f>
        <v xml:space="preserve"> /  </v>
      </c>
      <c r="C784" s="15" t="str">
        <f>الكل!E393</f>
        <v xml:space="preserve"> /  </v>
      </c>
      <c r="D784" s="15" t="str">
        <f>الكل!G393</f>
        <v xml:space="preserve"> /  </v>
      </c>
      <c r="E784" s="15" t="str">
        <f>الكل!I393</f>
        <v xml:space="preserve"> /  </v>
      </c>
    </row>
    <row r="785" spans="1:5" ht="28.5" customHeight="1">
      <c r="A785" s="59"/>
      <c r="B785" s="14">
        <f>الكل!B394</f>
        <v>0</v>
      </c>
      <c r="C785" s="14">
        <f>الكل!D394</f>
        <v>0</v>
      </c>
      <c r="D785" s="14">
        <f>الكل!F394</f>
        <v>0</v>
      </c>
      <c r="E785" s="14">
        <f>الكل!H394</f>
        <v>0</v>
      </c>
    </row>
    <row r="786" spans="1:5" ht="28.5" customHeight="1" thickBot="1">
      <c r="A786" s="59"/>
      <c r="B786" s="15" t="str">
        <f>الكل!C394</f>
        <v xml:space="preserve"> /  </v>
      </c>
      <c r="C786" s="15" t="str">
        <f>الكل!E394</f>
        <v xml:space="preserve"> /  </v>
      </c>
      <c r="D786" s="15" t="str">
        <f>الكل!G394</f>
        <v xml:space="preserve"> /  </v>
      </c>
      <c r="E786" s="15" t="str">
        <f>الكل!I394</f>
        <v xml:space="preserve"> /  </v>
      </c>
    </row>
    <row r="787" spans="1:5" ht="28.5" customHeight="1">
      <c r="A787" s="59"/>
      <c r="B787" s="14">
        <f>الكل!B395</f>
        <v>0</v>
      </c>
      <c r="C787" s="14">
        <f>الكل!D395</f>
        <v>0</v>
      </c>
      <c r="D787" s="14">
        <f>الكل!F395</f>
        <v>0</v>
      </c>
      <c r="E787" s="14">
        <f>الكل!H395</f>
        <v>0</v>
      </c>
    </row>
    <row r="788" spans="1:5" ht="28.5" customHeight="1" thickBot="1">
      <c r="A788" s="59"/>
      <c r="B788" s="15" t="str">
        <f>الكل!C395</f>
        <v xml:space="preserve"> /  </v>
      </c>
      <c r="C788" s="15" t="str">
        <f>الكل!E395</f>
        <v xml:space="preserve"> /  </v>
      </c>
      <c r="D788" s="15" t="str">
        <f>الكل!G395</f>
        <v xml:space="preserve"> /  </v>
      </c>
      <c r="E788" s="15" t="str">
        <f>الكل!I395</f>
        <v xml:space="preserve"> /  </v>
      </c>
    </row>
    <row r="789" spans="1:5" ht="28.5" customHeight="1">
      <c r="A789" s="59"/>
      <c r="B789" s="14">
        <f>الكل!B396</f>
        <v>0</v>
      </c>
      <c r="C789" s="14">
        <f>الكل!D396</f>
        <v>0</v>
      </c>
      <c r="D789" s="14">
        <f>الكل!F396</f>
        <v>0</v>
      </c>
      <c r="E789" s="14">
        <f>الكل!H396</f>
        <v>0</v>
      </c>
    </row>
    <row r="790" spans="1:5" ht="28.5" customHeight="1" thickBot="1">
      <c r="A790" s="59"/>
      <c r="B790" s="15" t="str">
        <f>الكل!C396</f>
        <v xml:space="preserve"> /  </v>
      </c>
      <c r="C790" s="15" t="str">
        <f>الكل!E396</f>
        <v xml:space="preserve"> /  </v>
      </c>
      <c r="D790" s="15" t="str">
        <f>الكل!G396</f>
        <v xml:space="preserve"> /  </v>
      </c>
      <c r="E790" s="15" t="str">
        <f>الكل!I396</f>
        <v xml:space="preserve"> /  </v>
      </c>
    </row>
    <row r="791" spans="1:5" ht="28.5" customHeight="1">
      <c r="A791" s="78">
        <v>1</v>
      </c>
      <c r="B791" s="14">
        <f>الكل!B397</f>
        <v>0</v>
      </c>
      <c r="C791" s="14">
        <f>الكل!D397</f>
        <v>0</v>
      </c>
      <c r="D791" s="14">
        <f>الكل!F397</f>
        <v>0</v>
      </c>
      <c r="E791" s="14">
        <f>الكل!H397</f>
        <v>0</v>
      </c>
    </row>
    <row r="792" spans="1:5" ht="28.5" customHeight="1" thickBot="1">
      <c r="A792" s="78"/>
      <c r="B792" s="15" t="str">
        <f>الكل!C397</f>
        <v xml:space="preserve"> /  </v>
      </c>
      <c r="C792" s="15" t="str">
        <f>الكل!E397</f>
        <v xml:space="preserve"> /  </v>
      </c>
      <c r="D792" s="15" t="str">
        <f>الكل!G397</f>
        <v xml:space="preserve"> /  </v>
      </c>
      <c r="E792" s="15" t="str">
        <f>الكل!I397</f>
        <v xml:space="preserve"> /  </v>
      </c>
    </row>
    <row r="793" spans="1:5" ht="28.5" customHeight="1">
      <c r="A793" s="78">
        <v>2</v>
      </c>
      <c r="B793" s="14">
        <f>الكل!B398</f>
        <v>0</v>
      </c>
      <c r="C793" s="14">
        <f>الكل!D398</f>
        <v>0</v>
      </c>
      <c r="D793" s="14">
        <f>الكل!F398</f>
        <v>0</v>
      </c>
      <c r="E793" s="14">
        <f>الكل!H398</f>
        <v>0</v>
      </c>
    </row>
    <row r="794" spans="1:5" ht="28.5" customHeight="1" thickBot="1">
      <c r="A794" s="78"/>
      <c r="B794" s="15" t="str">
        <f>الكل!C398</f>
        <v xml:space="preserve"> /  </v>
      </c>
      <c r="C794" s="15" t="str">
        <f>الكل!E398</f>
        <v xml:space="preserve"> /  </v>
      </c>
      <c r="D794" s="15" t="str">
        <f>الكل!G398</f>
        <v xml:space="preserve"> /  </v>
      </c>
      <c r="E794" s="15" t="str">
        <f>الكل!I398</f>
        <v xml:space="preserve"> /  </v>
      </c>
    </row>
    <row r="795" spans="1:5" ht="28.5" customHeight="1">
      <c r="A795" s="78">
        <v>3</v>
      </c>
      <c r="B795" s="14">
        <f>الكل!B399</f>
        <v>0</v>
      </c>
      <c r="C795" s="14">
        <f>الكل!D399</f>
        <v>0</v>
      </c>
      <c r="D795" s="14">
        <f>الكل!F399</f>
        <v>0</v>
      </c>
      <c r="E795" s="14">
        <f>الكل!H399</f>
        <v>0</v>
      </c>
    </row>
    <row r="796" spans="1:5" ht="28.5" customHeight="1" thickBot="1">
      <c r="A796" s="78"/>
      <c r="B796" s="15" t="str">
        <f>الكل!C399</f>
        <v xml:space="preserve"> /  </v>
      </c>
      <c r="C796" s="15" t="str">
        <f>الكل!E399</f>
        <v xml:space="preserve"> /  </v>
      </c>
      <c r="D796" s="15" t="str">
        <f>الكل!G399</f>
        <v xml:space="preserve"> /  </v>
      </c>
      <c r="E796" s="15" t="str">
        <f>الكل!I399</f>
        <v xml:space="preserve"> /  </v>
      </c>
    </row>
    <row r="797" spans="1:5" ht="28.5" customHeight="1">
      <c r="A797" s="78">
        <v>4</v>
      </c>
      <c r="B797" s="14">
        <f>الكل!B400</f>
        <v>0</v>
      </c>
      <c r="C797" s="14">
        <f>الكل!D400</f>
        <v>0</v>
      </c>
      <c r="D797" s="14">
        <f>الكل!F400</f>
        <v>0</v>
      </c>
      <c r="E797" s="14">
        <f>الكل!H400</f>
        <v>0</v>
      </c>
    </row>
    <row r="798" spans="1:5" ht="28.5" customHeight="1" thickBot="1">
      <c r="A798" s="78"/>
      <c r="B798" s="15" t="str">
        <f>الكل!C400</f>
        <v xml:space="preserve"> /  </v>
      </c>
      <c r="C798" s="15" t="str">
        <f>الكل!E400</f>
        <v xml:space="preserve"> /  </v>
      </c>
      <c r="D798" s="15" t="str">
        <f>الكل!G400</f>
        <v xml:space="preserve"> /  </v>
      </c>
      <c r="E798" s="15" t="str">
        <f>الكل!I400</f>
        <v xml:space="preserve"> /  </v>
      </c>
    </row>
    <row r="799" spans="1:5" ht="28.5" customHeight="1">
      <c r="A799" s="78">
        <v>5</v>
      </c>
      <c r="B799" s="14">
        <f>الكل!B401</f>
        <v>0</v>
      </c>
      <c r="C799" s="14">
        <f>الكل!D401</f>
        <v>0</v>
      </c>
      <c r="D799" s="14">
        <f>الكل!F401</f>
        <v>0</v>
      </c>
      <c r="E799" s="14">
        <f>الكل!H401</f>
        <v>0</v>
      </c>
    </row>
    <row r="800" spans="1:5" ht="28.5" customHeight="1" thickBot="1">
      <c r="A800" s="78"/>
      <c r="B800" s="15" t="str">
        <f>الكل!C401</f>
        <v xml:space="preserve"> /  </v>
      </c>
      <c r="C800" s="15" t="str">
        <f>الكل!E401</f>
        <v xml:space="preserve"> /  </v>
      </c>
      <c r="D800" s="15" t="str">
        <f>الكل!G401</f>
        <v xml:space="preserve"> /  </v>
      </c>
      <c r="E800" s="15" t="str">
        <f>الكل!I401</f>
        <v xml:space="preserve"> /  </v>
      </c>
    </row>
    <row r="801" spans="1:5" ht="28.5" customHeight="1">
      <c r="A801" s="59"/>
      <c r="B801" s="14">
        <f>الكل!B402</f>
        <v>0</v>
      </c>
      <c r="C801" s="14">
        <f>الكل!D402</f>
        <v>0</v>
      </c>
      <c r="D801" s="14">
        <f>الكل!F402</f>
        <v>0</v>
      </c>
      <c r="E801" s="14">
        <f>الكل!H402</f>
        <v>0</v>
      </c>
    </row>
    <row r="802" spans="1:5" ht="28.5" customHeight="1" thickBot="1">
      <c r="A802" s="59"/>
      <c r="B802" s="15" t="str">
        <f>الكل!C402</f>
        <v xml:space="preserve"> /  </v>
      </c>
      <c r="C802" s="15" t="str">
        <f>الكل!E402</f>
        <v xml:space="preserve"> /  </v>
      </c>
      <c r="D802" s="15" t="str">
        <f>الكل!G402</f>
        <v xml:space="preserve"> /  </v>
      </c>
      <c r="E802" s="15" t="str">
        <f>الكل!I402</f>
        <v xml:space="preserve"> /  </v>
      </c>
    </row>
    <row r="803" spans="1:5" ht="28.5" customHeight="1">
      <c r="A803" s="59"/>
      <c r="B803" s="14">
        <f>الكل!B403</f>
        <v>0</v>
      </c>
      <c r="C803" s="14">
        <f>الكل!D403</f>
        <v>0</v>
      </c>
      <c r="D803" s="14">
        <f>الكل!F403</f>
        <v>0</v>
      </c>
      <c r="E803" s="14">
        <f>الكل!H403</f>
        <v>0</v>
      </c>
    </row>
    <row r="804" spans="1:5" ht="28.5" customHeight="1" thickBot="1">
      <c r="A804" s="59"/>
      <c r="B804" s="15" t="str">
        <f>الكل!C403</f>
        <v xml:space="preserve"> /  </v>
      </c>
      <c r="C804" s="15" t="str">
        <f>الكل!E403</f>
        <v xml:space="preserve"> /  </v>
      </c>
      <c r="D804" s="15" t="str">
        <f>الكل!G403</f>
        <v xml:space="preserve"> /  </v>
      </c>
      <c r="E804" s="15" t="str">
        <f>الكل!I403</f>
        <v xml:space="preserve"> /  </v>
      </c>
    </row>
    <row r="805" spans="1:5" ht="28.5" customHeight="1">
      <c r="A805" s="59"/>
      <c r="B805" s="14">
        <f>الكل!B404</f>
        <v>0</v>
      </c>
      <c r="C805" s="14">
        <f>الكل!D404</f>
        <v>0</v>
      </c>
      <c r="D805" s="14">
        <f>الكل!F404</f>
        <v>0</v>
      </c>
      <c r="E805" s="14">
        <f>الكل!H404</f>
        <v>0</v>
      </c>
    </row>
    <row r="806" spans="1:5" ht="28.5" customHeight="1" thickBot="1">
      <c r="A806" s="59"/>
      <c r="B806" s="15" t="str">
        <f>الكل!C404</f>
        <v xml:space="preserve"> /  </v>
      </c>
      <c r="C806" s="15" t="str">
        <f>الكل!E404</f>
        <v xml:space="preserve"> /  </v>
      </c>
      <c r="D806" s="15" t="str">
        <f>الكل!G404</f>
        <v xml:space="preserve"> /  </v>
      </c>
      <c r="E806" s="15" t="str">
        <f>الكل!I404</f>
        <v xml:space="preserve"> /  </v>
      </c>
    </row>
    <row r="807" spans="1:5" ht="28.5" customHeight="1">
      <c r="A807" s="59"/>
      <c r="B807" s="14">
        <f>الكل!B405</f>
        <v>0</v>
      </c>
      <c r="C807" s="14">
        <f>الكل!D405</f>
        <v>0</v>
      </c>
      <c r="D807" s="14">
        <f>الكل!F405</f>
        <v>0</v>
      </c>
      <c r="E807" s="14">
        <f>الكل!H405</f>
        <v>0</v>
      </c>
    </row>
    <row r="808" spans="1:5" ht="28.5" customHeight="1" thickBot="1">
      <c r="A808" s="59"/>
      <c r="B808" s="15" t="str">
        <f>الكل!C405</f>
        <v xml:space="preserve"> /  </v>
      </c>
      <c r="C808" s="15" t="str">
        <f>الكل!E405</f>
        <v xml:space="preserve"> /  </v>
      </c>
      <c r="D808" s="15" t="str">
        <f>الكل!G405</f>
        <v xml:space="preserve"> /  </v>
      </c>
      <c r="E808" s="15" t="str">
        <f>الكل!I405</f>
        <v xml:space="preserve"> /  </v>
      </c>
    </row>
    <row r="809" spans="1:5" ht="28.5" customHeight="1">
      <c r="A809" s="59"/>
      <c r="B809" s="14">
        <f>الكل!B406</f>
        <v>0</v>
      </c>
      <c r="C809" s="14">
        <f>الكل!D406</f>
        <v>0</v>
      </c>
      <c r="D809" s="14">
        <f>الكل!F406</f>
        <v>0</v>
      </c>
      <c r="E809" s="14">
        <f>الكل!H406</f>
        <v>0</v>
      </c>
    </row>
    <row r="810" spans="1:5" ht="28.5" customHeight="1" thickBot="1">
      <c r="A810" s="59"/>
      <c r="B810" s="15" t="str">
        <f>الكل!C406</f>
        <v xml:space="preserve"> /  </v>
      </c>
      <c r="C810" s="15" t="str">
        <f>الكل!E406</f>
        <v xml:space="preserve"> /  </v>
      </c>
      <c r="D810" s="15" t="str">
        <f>الكل!G406</f>
        <v xml:space="preserve"> /  </v>
      </c>
      <c r="E810" s="15" t="str">
        <f>الكل!I406</f>
        <v xml:space="preserve"> /  </v>
      </c>
    </row>
    <row r="811" spans="1:5" ht="28.5" customHeight="1">
      <c r="A811" s="78">
        <v>1</v>
      </c>
      <c r="B811" s="14">
        <f>الكل!B407</f>
        <v>0</v>
      </c>
      <c r="C811" s="14">
        <f>الكل!D407</f>
        <v>0</v>
      </c>
      <c r="D811" s="14">
        <f>الكل!F407</f>
        <v>0</v>
      </c>
      <c r="E811" s="14">
        <f>الكل!H407</f>
        <v>0</v>
      </c>
    </row>
    <row r="812" spans="1:5" ht="28.5" customHeight="1" thickBot="1">
      <c r="A812" s="78"/>
      <c r="B812" s="15" t="str">
        <f>الكل!C407</f>
        <v xml:space="preserve"> /  </v>
      </c>
      <c r="C812" s="15" t="str">
        <f>الكل!E407</f>
        <v xml:space="preserve"> /  </v>
      </c>
      <c r="D812" s="15" t="str">
        <f>الكل!G407</f>
        <v xml:space="preserve"> /  </v>
      </c>
      <c r="E812" s="15" t="str">
        <f>الكل!I407</f>
        <v xml:space="preserve"> /  </v>
      </c>
    </row>
    <row r="813" spans="1:5" ht="28.5" customHeight="1">
      <c r="A813" s="78">
        <v>2</v>
      </c>
      <c r="B813" s="14">
        <f>الكل!B408</f>
        <v>0</v>
      </c>
      <c r="C813" s="14">
        <f>الكل!D408</f>
        <v>0</v>
      </c>
      <c r="D813" s="14">
        <f>الكل!F408</f>
        <v>0</v>
      </c>
      <c r="E813" s="14">
        <f>الكل!H408</f>
        <v>0</v>
      </c>
    </row>
    <row r="814" spans="1:5" ht="28.5" customHeight="1" thickBot="1">
      <c r="A814" s="78"/>
      <c r="B814" s="15" t="str">
        <f>الكل!C408</f>
        <v xml:space="preserve"> /  </v>
      </c>
      <c r="C814" s="15" t="str">
        <f>الكل!E408</f>
        <v xml:space="preserve"> /  </v>
      </c>
      <c r="D814" s="15" t="str">
        <f>الكل!G408</f>
        <v xml:space="preserve"> /  </v>
      </c>
      <c r="E814" s="15" t="str">
        <f>الكل!I408</f>
        <v xml:space="preserve"> /  </v>
      </c>
    </row>
    <row r="815" spans="1:5" ht="28.5" customHeight="1">
      <c r="A815" s="78">
        <v>3</v>
      </c>
      <c r="B815" s="14">
        <f>الكل!B409</f>
        <v>0</v>
      </c>
      <c r="C815" s="14">
        <f>الكل!D409</f>
        <v>0</v>
      </c>
      <c r="D815" s="14">
        <f>الكل!F409</f>
        <v>0</v>
      </c>
      <c r="E815" s="14">
        <f>الكل!H409</f>
        <v>0</v>
      </c>
    </row>
    <row r="816" spans="1:5" ht="28.5" customHeight="1" thickBot="1">
      <c r="A816" s="78"/>
      <c r="B816" s="15" t="str">
        <f>الكل!C409</f>
        <v xml:space="preserve"> /  </v>
      </c>
      <c r="C816" s="15" t="str">
        <f>الكل!E409</f>
        <v xml:space="preserve"> /  </v>
      </c>
      <c r="D816" s="15" t="str">
        <f>الكل!G409</f>
        <v xml:space="preserve"> /  </v>
      </c>
      <c r="E816" s="15" t="str">
        <f>الكل!I409</f>
        <v xml:space="preserve"> /  </v>
      </c>
    </row>
    <row r="817" spans="1:5" ht="28.5" customHeight="1">
      <c r="A817" s="78">
        <v>4</v>
      </c>
      <c r="B817" s="14">
        <f>الكل!B410</f>
        <v>0</v>
      </c>
      <c r="C817" s="14">
        <f>الكل!D410</f>
        <v>0</v>
      </c>
      <c r="D817" s="14">
        <f>الكل!F410</f>
        <v>0</v>
      </c>
      <c r="E817" s="14">
        <f>الكل!H410</f>
        <v>0</v>
      </c>
    </row>
    <row r="818" spans="1:5" ht="28.5" customHeight="1" thickBot="1">
      <c r="A818" s="78"/>
      <c r="B818" s="15" t="str">
        <f>الكل!C410</f>
        <v xml:space="preserve"> /  </v>
      </c>
      <c r="C818" s="15" t="str">
        <f>الكل!E410</f>
        <v xml:space="preserve"> /  </v>
      </c>
      <c r="D818" s="15" t="str">
        <f>الكل!G410</f>
        <v xml:space="preserve"> /  </v>
      </c>
      <c r="E818" s="15" t="str">
        <f>الكل!I410</f>
        <v xml:space="preserve"> /  </v>
      </c>
    </row>
    <row r="819" spans="1:5" ht="28.5" customHeight="1">
      <c r="A819" s="78">
        <v>5</v>
      </c>
      <c r="B819" s="14">
        <f>الكل!B411</f>
        <v>0</v>
      </c>
      <c r="C819" s="14">
        <f>الكل!D411</f>
        <v>0</v>
      </c>
      <c r="D819" s="14">
        <f>الكل!F411</f>
        <v>0</v>
      </c>
      <c r="E819" s="14">
        <f>الكل!H411</f>
        <v>0</v>
      </c>
    </row>
    <row r="820" spans="1:5" ht="28.5" customHeight="1" thickBot="1">
      <c r="A820" s="78"/>
      <c r="B820" s="15" t="str">
        <f>الكل!C411</f>
        <v xml:space="preserve"> /  </v>
      </c>
      <c r="C820" s="15" t="str">
        <f>الكل!E411</f>
        <v xml:space="preserve"> /  </v>
      </c>
      <c r="D820" s="15" t="str">
        <f>الكل!G411</f>
        <v xml:space="preserve"> /  </v>
      </c>
      <c r="E820" s="15" t="str">
        <f>الكل!I411</f>
        <v xml:space="preserve"> /  </v>
      </c>
    </row>
    <row r="821" spans="1:5" ht="28.5" customHeight="1">
      <c r="A821" s="59"/>
      <c r="B821" s="14">
        <f>الكل!B412</f>
        <v>0</v>
      </c>
      <c r="C821" s="14">
        <f>الكل!D412</f>
        <v>0</v>
      </c>
      <c r="D821" s="14">
        <f>الكل!F412</f>
        <v>0</v>
      </c>
      <c r="E821" s="14">
        <f>الكل!H412</f>
        <v>0</v>
      </c>
    </row>
    <row r="822" spans="1:5" ht="28.5" customHeight="1" thickBot="1">
      <c r="A822" s="59"/>
      <c r="B822" s="15" t="str">
        <f>الكل!C412</f>
        <v xml:space="preserve"> /  </v>
      </c>
      <c r="C822" s="15" t="str">
        <f>الكل!E412</f>
        <v xml:space="preserve"> /  </v>
      </c>
      <c r="D822" s="15" t="str">
        <f>الكل!G412</f>
        <v xml:space="preserve"> /  </v>
      </c>
      <c r="E822" s="15" t="str">
        <f>الكل!I412</f>
        <v xml:space="preserve"> /  </v>
      </c>
    </row>
    <row r="823" spans="1:5" ht="28.5" customHeight="1">
      <c r="A823" s="59"/>
      <c r="B823" s="14">
        <f>الكل!B413</f>
        <v>0</v>
      </c>
      <c r="C823" s="14">
        <f>الكل!D413</f>
        <v>0</v>
      </c>
      <c r="D823" s="14">
        <f>الكل!F413</f>
        <v>0</v>
      </c>
      <c r="E823" s="14">
        <f>الكل!H413</f>
        <v>0</v>
      </c>
    </row>
    <row r="824" spans="1:5" ht="28.5" customHeight="1" thickBot="1">
      <c r="A824" s="59"/>
      <c r="B824" s="15" t="str">
        <f>الكل!C413</f>
        <v xml:space="preserve"> /  </v>
      </c>
      <c r="C824" s="15" t="str">
        <f>الكل!E413</f>
        <v xml:space="preserve"> /  </v>
      </c>
      <c r="D824" s="15" t="str">
        <f>الكل!G413</f>
        <v xml:space="preserve"> /  </v>
      </c>
      <c r="E824" s="15" t="str">
        <f>الكل!I413</f>
        <v xml:space="preserve"> /  </v>
      </c>
    </row>
    <row r="825" spans="1:5" ht="28.5" customHeight="1">
      <c r="A825" s="59"/>
      <c r="B825" s="14">
        <f>الكل!B414</f>
        <v>0</v>
      </c>
      <c r="C825" s="14">
        <f>الكل!D414</f>
        <v>0</v>
      </c>
      <c r="D825" s="14">
        <f>الكل!F414</f>
        <v>0</v>
      </c>
      <c r="E825" s="14">
        <f>الكل!H414</f>
        <v>0</v>
      </c>
    </row>
    <row r="826" spans="1:5" ht="28.5" customHeight="1" thickBot="1">
      <c r="A826" s="59"/>
      <c r="B826" s="15" t="str">
        <f>الكل!C414</f>
        <v xml:space="preserve"> /  </v>
      </c>
      <c r="C826" s="15" t="str">
        <f>الكل!E414</f>
        <v xml:space="preserve"> /  </v>
      </c>
      <c r="D826" s="15" t="str">
        <f>الكل!G414</f>
        <v xml:space="preserve"> /  </v>
      </c>
      <c r="E826" s="15" t="str">
        <f>الكل!I414</f>
        <v xml:space="preserve"> /  </v>
      </c>
    </row>
    <row r="827" spans="1:5" ht="28.5" customHeight="1">
      <c r="A827" s="59"/>
      <c r="B827" s="14">
        <f>الكل!B415</f>
        <v>0</v>
      </c>
      <c r="C827" s="14">
        <f>الكل!D415</f>
        <v>0</v>
      </c>
      <c r="D827" s="14">
        <f>الكل!F415</f>
        <v>0</v>
      </c>
      <c r="E827" s="14">
        <f>الكل!H415</f>
        <v>0</v>
      </c>
    </row>
    <row r="828" spans="1:5" ht="28.5" customHeight="1" thickBot="1">
      <c r="A828" s="59"/>
      <c r="B828" s="15" t="str">
        <f>الكل!C415</f>
        <v xml:space="preserve"> /  </v>
      </c>
      <c r="C828" s="15" t="str">
        <f>الكل!E415</f>
        <v xml:space="preserve"> /  </v>
      </c>
      <c r="D828" s="15" t="str">
        <f>الكل!G415</f>
        <v xml:space="preserve"> /  </v>
      </c>
      <c r="E828" s="15" t="str">
        <f>الكل!I415</f>
        <v xml:space="preserve"> /  </v>
      </c>
    </row>
    <row r="829" spans="1:5" ht="28.5" customHeight="1">
      <c r="A829" s="59"/>
      <c r="B829" s="14">
        <f>الكل!B416</f>
        <v>0</v>
      </c>
      <c r="C829" s="14">
        <f>الكل!D416</f>
        <v>0</v>
      </c>
      <c r="D829" s="14">
        <f>الكل!F416</f>
        <v>0</v>
      </c>
      <c r="E829" s="14">
        <f>الكل!H416</f>
        <v>0</v>
      </c>
    </row>
    <row r="830" spans="1:5" ht="28.5" customHeight="1" thickBot="1">
      <c r="A830" s="59"/>
      <c r="B830" s="15" t="str">
        <f>الكل!C416</f>
        <v xml:space="preserve"> /  </v>
      </c>
      <c r="C830" s="15" t="str">
        <f>الكل!E416</f>
        <v xml:space="preserve"> /  </v>
      </c>
      <c r="D830" s="15" t="str">
        <f>الكل!G416</f>
        <v xml:space="preserve"> /  </v>
      </c>
      <c r="E830" s="15" t="str">
        <f>الكل!I416</f>
        <v xml:space="preserve"> /  </v>
      </c>
    </row>
    <row r="831" spans="1:5" ht="28.5" customHeight="1">
      <c r="A831" s="78">
        <v>1</v>
      </c>
      <c r="B831" s="14">
        <f>الكل!B417</f>
        <v>0</v>
      </c>
      <c r="C831" s="14">
        <f>الكل!D417</f>
        <v>0</v>
      </c>
      <c r="D831" s="14">
        <f>الكل!F417</f>
        <v>0</v>
      </c>
      <c r="E831" s="14">
        <f>الكل!H417</f>
        <v>0</v>
      </c>
    </row>
    <row r="832" spans="1:5" ht="28.5" customHeight="1" thickBot="1">
      <c r="A832" s="78"/>
      <c r="B832" s="15" t="str">
        <f>الكل!C417</f>
        <v xml:space="preserve"> /  </v>
      </c>
      <c r="C832" s="15" t="str">
        <f>الكل!E417</f>
        <v xml:space="preserve"> /  </v>
      </c>
      <c r="D832" s="15" t="str">
        <f>الكل!G417</f>
        <v xml:space="preserve"> /  </v>
      </c>
      <c r="E832" s="15" t="str">
        <f>الكل!I417</f>
        <v xml:space="preserve"> /  </v>
      </c>
    </row>
    <row r="833" spans="1:5" ht="28.5" customHeight="1">
      <c r="A833" s="78">
        <v>2</v>
      </c>
      <c r="B833" s="14">
        <f>الكل!B418</f>
        <v>0</v>
      </c>
      <c r="C833" s="14">
        <f>الكل!D418</f>
        <v>0</v>
      </c>
      <c r="D833" s="14">
        <f>الكل!F418</f>
        <v>0</v>
      </c>
      <c r="E833" s="14">
        <f>الكل!H418</f>
        <v>0</v>
      </c>
    </row>
    <row r="834" spans="1:5" ht="28.5" customHeight="1" thickBot="1">
      <c r="A834" s="78"/>
      <c r="B834" s="15" t="str">
        <f>الكل!C418</f>
        <v xml:space="preserve"> /  </v>
      </c>
      <c r="C834" s="15" t="str">
        <f>الكل!E418</f>
        <v xml:space="preserve"> /  </v>
      </c>
      <c r="D834" s="15" t="str">
        <f>الكل!G418</f>
        <v xml:space="preserve"> /  </v>
      </c>
      <c r="E834" s="15" t="str">
        <f>الكل!I418</f>
        <v xml:space="preserve"> /  </v>
      </c>
    </row>
    <row r="835" spans="1:5" ht="28.5" customHeight="1">
      <c r="A835" s="78">
        <v>3</v>
      </c>
      <c r="B835" s="14">
        <f>الكل!B419</f>
        <v>0</v>
      </c>
      <c r="C835" s="14">
        <f>الكل!D419</f>
        <v>0</v>
      </c>
      <c r="D835" s="14">
        <f>الكل!F419</f>
        <v>0</v>
      </c>
      <c r="E835" s="14">
        <f>الكل!H419</f>
        <v>0</v>
      </c>
    </row>
    <row r="836" spans="1:5" ht="28.5" customHeight="1" thickBot="1">
      <c r="A836" s="78"/>
      <c r="B836" s="15" t="str">
        <f>الكل!C419</f>
        <v xml:space="preserve"> /  </v>
      </c>
      <c r="C836" s="15" t="str">
        <f>الكل!E419</f>
        <v xml:space="preserve"> /  </v>
      </c>
      <c r="D836" s="15" t="str">
        <f>الكل!G419</f>
        <v xml:space="preserve"> /  </v>
      </c>
      <c r="E836" s="15" t="str">
        <f>الكل!I419</f>
        <v xml:space="preserve"> /  </v>
      </c>
    </row>
    <row r="837" spans="1:5" ht="28.5" customHeight="1">
      <c r="A837" s="78">
        <v>4</v>
      </c>
      <c r="B837" s="14">
        <f>الكل!B420</f>
        <v>0</v>
      </c>
      <c r="C837" s="14">
        <f>الكل!D420</f>
        <v>0</v>
      </c>
      <c r="D837" s="14">
        <f>الكل!F420</f>
        <v>0</v>
      </c>
      <c r="E837" s="14">
        <f>الكل!H420</f>
        <v>0</v>
      </c>
    </row>
    <row r="838" spans="1:5" ht="28.5" customHeight="1" thickBot="1">
      <c r="A838" s="78"/>
      <c r="B838" s="15" t="str">
        <f>الكل!C420</f>
        <v xml:space="preserve"> /  </v>
      </c>
      <c r="C838" s="15" t="str">
        <f>الكل!E420</f>
        <v xml:space="preserve"> /  </v>
      </c>
      <c r="D838" s="15" t="str">
        <f>الكل!G420</f>
        <v xml:space="preserve"> /  </v>
      </c>
      <c r="E838" s="15" t="str">
        <f>الكل!I420</f>
        <v xml:space="preserve"> /  </v>
      </c>
    </row>
    <row r="839" spans="1:5" ht="28.5" customHeight="1">
      <c r="A839" s="78">
        <v>5</v>
      </c>
      <c r="B839" s="14">
        <f>الكل!B421</f>
        <v>0</v>
      </c>
      <c r="C839" s="14">
        <f>الكل!D421</f>
        <v>0</v>
      </c>
      <c r="D839" s="14">
        <f>الكل!F421</f>
        <v>0</v>
      </c>
      <c r="E839" s="14">
        <f>الكل!H421</f>
        <v>0</v>
      </c>
    </row>
    <row r="840" spans="1:5" ht="28.5" customHeight="1" thickBot="1">
      <c r="A840" s="78"/>
      <c r="B840" s="15" t="str">
        <f>الكل!C421</f>
        <v xml:space="preserve"> /  </v>
      </c>
      <c r="C840" s="15" t="str">
        <f>الكل!E421</f>
        <v xml:space="preserve"> /  </v>
      </c>
      <c r="D840" s="15" t="str">
        <f>الكل!G421</f>
        <v xml:space="preserve"> /  </v>
      </c>
      <c r="E840" s="15" t="str">
        <f>الكل!I421</f>
        <v xml:space="preserve"> /  </v>
      </c>
    </row>
    <row r="841" spans="1:5" ht="28.5" customHeight="1">
      <c r="A841" s="59"/>
      <c r="B841" s="14">
        <f>الكل!B422</f>
        <v>0</v>
      </c>
      <c r="C841" s="14">
        <f>الكل!D422</f>
        <v>0</v>
      </c>
      <c r="D841" s="14">
        <f>الكل!F422</f>
        <v>0</v>
      </c>
      <c r="E841" s="14">
        <f>الكل!H422</f>
        <v>0</v>
      </c>
    </row>
    <row r="842" spans="1:5" ht="28.5" customHeight="1" thickBot="1">
      <c r="A842" s="59"/>
      <c r="B842" s="15" t="str">
        <f>الكل!C422</f>
        <v xml:space="preserve"> /  </v>
      </c>
      <c r="C842" s="15" t="str">
        <f>الكل!E422</f>
        <v xml:space="preserve"> /  </v>
      </c>
      <c r="D842" s="15" t="str">
        <f>الكل!G422</f>
        <v xml:space="preserve"> /  </v>
      </c>
      <c r="E842" s="15" t="str">
        <f>الكل!I422</f>
        <v xml:space="preserve"> /  </v>
      </c>
    </row>
    <row r="843" spans="1:5" ht="28.5" customHeight="1">
      <c r="A843" s="59"/>
      <c r="B843" s="14">
        <f>الكل!B423</f>
        <v>0</v>
      </c>
      <c r="C843" s="14">
        <f>الكل!D423</f>
        <v>0</v>
      </c>
      <c r="D843" s="14">
        <f>الكل!F423</f>
        <v>0</v>
      </c>
      <c r="E843" s="14">
        <f>الكل!H423</f>
        <v>0</v>
      </c>
    </row>
    <row r="844" spans="1:5" ht="28.5" customHeight="1" thickBot="1">
      <c r="A844" s="59"/>
      <c r="B844" s="15" t="str">
        <f>الكل!C423</f>
        <v xml:space="preserve"> /  </v>
      </c>
      <c r="C844" s="15" t="str">
        <f>الكل!E423</f>
        <v xml:space="preserve"> /  </v>
      </c>
      <c r="D844" s="15" t="str">
        <f>الكل!G423</f>
        <v xml:space="preserve"> /  </v>
      </c>
      <c r="E844" s="15" t="str">
        <f>الكل!I423</f>
        <v xml:space="preserve"> /  </v>
      </c>
    </row>
    <row r="845" spans="1:5" ht="28.5" customHeight="1">
      <c r="A845" s="59"/>
      <c r="B845" s="14">
        <f>الكل!B424</f>
        <v>0</v>
      </c>
      <c r="C845" s="14">
        <f>الكل!D424</f>
        <v>0</v>
      </c>
      <c r="D845" s="14">
        <f>الكل!F424</f>
        <v>0</v>
      </c>
      <c r="E845" s="14">
        <f>الكل!H424</f>
        <v>0</v>
      </c>
    </row>
    <row r="846" spans="1:5" ht="28.5" customHeight="1" thickBot="1">
      <c r="A846" s="59"/>
      <c r="B846" s="15" t="str">
        <f>الكل!C424</f>
        <v xml:space="preserve"> /  </v>
      </c>
      <c r="C846" s="15" t="str">
        <f>الكل!E424</f>
        <v xml:space="preserve"> /  </v>
      </c>
      <c r="D846" s="15" t="str">
        <f>الكل!G424</f>
        <v xml:space="preserve"> /  </v>
      </c>
      <c r="E846" s="15" t="str">
        <f>الكل!I424</f>
        <v xml:space="preserve"> /  </v>
      </c>
    </row>
    <row r="847" spans="1:5" ht="28.5" customHeight="1">
      <c r="A847" s="59"/>
      <c r="B847" s="14">
        <f>الكل!B425</f>
        <v>0</v>
      </c>
      <c r="C847" s="14">
        <f>الكل!D425</f>
        <v>0</v>
      </c>
      <c r="D847" s="14">
        <f>الكل!F425</f>
        <v>0</v>
      </c>
      <c r="E847" s="14">
        <f>الكل!H425</f>
        <v>0</v>
      </c>
    </row>
    <row r="848" spans="1:5" ht="28.5" customHeight="1" thickBot="1">
      <c r="A848" s="59"/>
      <c r="B848" s="15" t="str">
        <f>الكل!C425</f>
        <v xml:space="preserve"> /  </v>
      </c>
      <c r="C848" s="15" t="str">
        <f>الكل!E425</f>
        <v xml:space="preserve"> /  </v>
      </c>
      <c r="D848" s="15" t="str">
        <f>الكل!G425</f>
        <v xml:space="preserve"> /  </v>
      </c>
      <c r="E848" s="15" t="str">
        <f>الكل!I425</f>
        <v xml:space="preserve"> /  </v>
      </c>
    </row>
    <row r="849" spans="1:5" ht="28.5" customHeight="1">
      <c r="A849" s="59"/>
      <c r="B849" s="14">
        <f>الكل!B426</f>
        <v>0</v>
      </c>
      <c r="C849" s="14">
        <f>الكل!D426</f>
        <v>0</v>
      </c>
      <c r="D849" s="14">
        <f>الكل!F426</f>
        <v>0</v>
      </c>
      <c r="E849" s="14">
        <f>الكل!H426</f>
        <v>0</v>
      </c>
    </row>
    <row r="850" spans="1:5" ht="28.5" customHeight="1" thickBot="1">
      <c r="A850" s="59"/>
      <c r="B850" s="15" t="str">
        <f>الكل!C426</f>
        <v xml:space="preserve"> /  </v>
      </c>
      <c r="C850" s="15" t="str">
        <f>الكل!E426</f>
        <v xml:space="preserve"> /  </v>
      </c>
      <c r="D850" s="15" t="str">
        <f>الكل!G426</f>
        <v xml:space="preserve"> /  </v>
      </c>
      <c r="E850" s="15" t="str">
        <f>الكل!I426</f>
        <v xml:space="preserve"> /  </v>
      </c>
    </row>
    <row r="851" spans="1:5" ht="28.5" customHeight="1">
      <c r="A851" s="78">
        <v>1</v>
      </c>
      <c r="B851" s="14">
        <f>الكل!B427</f>
        <v>0</v>
      </c>
      <c r="C851" s="14">
        <f>الكل!D427</f>
        <v>0</v>
      </c>
      <c r="D851" s="14">
        <f>الكل!F427</f>
        <v>0</v>
      </c>
      <c r="E851" s="14">
        <f>الكل!H427</f>
        <v>0</v>
      </c>
    </row>
    <row r="852" spans="1:5" ht="28.5" customHeight="1" thickBot="1">
      <c r="A852" s="78"/>
      <c r="B852" s="15" t="str">
        <f>الكل!C427</f>
        <v xml:space="preserve"> /  </v>
      </c>
      <c r="C852" s="15" t="str">
        <f>الكل!E427</f>
        <v xml:space="preserve"> /  </v>
      </c>
      <c r="D852" s="15" t="str">
        <f>الكل!G427</f>
        <v xml:space="preserve"> /  </v>
      </c>
      <c r="E852" s="15" t="str">
        <f>الكل!I427</f>
        <v xml:space="preserve"> /  </v>
      </c>
    </row>
    <row r="853" spans="1:5" ht="28.5" customHeight="1">
      <c r="A853" s="78">
        <v>2</v>
      </c>
      <c r="B853" s="14">
        <f>الكل!B428</f>
        <v>0</v>
      </c>
      <c r="C853" s="14">
        <f>الكل!D428</f>
        <v>0</v>
      </c>
      <c r="D853" s="14">
        <f>الكل!F428</f>
        <v>0</v>
      </c>
      <c r="E853" s="14">
        <f>الكل!H428</f>
        <v>0</v>
      </c>
    </row>
    <row r="854" spans="1:5" ht="28.5" customHeight="1" thickBot="1">
      <c r="A854" s="78"/>
      <c r="B854" s="15" t="str">
        <f>الكل!C428</f>
        <v xml:space="preserve"> /  </v>
      </c>
      <c r="C854" s="15" t="str">
        <f>الكل!E428</f>
        <v xml:space="preserve"> /  </v>
      </c>
      <c r="D854" s="15" t="str">
        <f>الكل!G428</f>
        <v xml:space="preserve"> /  </v>
      </c>
      <c r="E854" s="15" t="str">
        <f>الكل!I428</f>
        <v xml:space="preserve"> /  </v>
      </c>
    </row>
    <row r="855" spans="1:5" ht="28.5" customHeight="1">
      <c r="A855" s="78">
        <v>3</v>
      </c>
      <c r="B855" s="14">
        <f>الكل!B429</f>
        <v>0</v>
      </c>
      <c r="C855" s="14">
        <f>الكل!D429</f>
        <v>0</v>
      </c>
      <c r="D855" s="14">
        <f>الكل!F429</f>
        <v>0</v>
      </c>
      <c r="E855" s="14">
        <f>الكل!H429</f>
        <v>0</v>
      </c>
    </row>
    <row r="856" spans="1:5" ht="28.5" customHeight="1" thickBot="1">
      <c r="A856" s="78"/>
      <c r="B856" s="15" t="str">
        <f>الكل!C429</f>
        <v xml:space="preserve"> /  </v>
      </c>
      <c r="C856" s="15" t="str">
        <f>الكل!E429</f>
        <v xml:space="preserve"> /  </v>
      </c>
      <c r="D856" s="15" t="str">
        <f>الكل!G429</f>
        <v xml:space="preserve"> /  </v>
      </c>
      <c r="E856" s="15" t="str">
        <f>الكل!I429</f>
        <v xml:space="preserve"> /  </v>
      </c>
    </row>
    <row r="857" spans="1:5" ht="28.5" customHeight="1">
      <c r="A857" s="78">
        <v>4</v>
      </c>
      <c r="B857" s="14">
        <f>الكل!B430</f>
        <v>0</v>
      </c>
      <c r="C857" s="14">
        <f>الكل!D430</f>
        <v>0</v>
      </c>
      <c r="D857" s="14">
        <f>الكل!F430</f>
        <v>0</v>
      </c>
      <c r="E857" s="14">
        <f>الكل!H430</f>
        <v>0</v>
      </c>
    </row>
    <row r="858" spans="1:5" ht="28.5" customHeight="1" thickBot="1">
      <c r="A858" s="78"/>
      <c r="B858" s="15" t="str">
        <f>الكل!C430</f>
        <v xml:space="preserve"> /  </v>
      </c>
      <c r="C858" s="15" t="str">
        <f>الكل!E430</f>
        <v xml:space="preserve"> /  </v>
      </c>
      <c r="D858" s="15" t="str">
        <f>الكل!G430</f>
        <v xml:space="preserve"> /  </v>
      </c>
      <c r="E858" s="15" t="str">
        <f>الكل!I430</f>
        <v xml:space="preserve"> /  </v>
      </c>
    </row>
    <row r="859" spans="1:5" ht="28.5" customHeight="1">
      <c r="A859" s="78">
        <v>5</v>
      </c>
      <c r="B859" s="14">
        <f>الكل!B431</f>
        <v>0</v>
      </c>
      <c r="C859" s="14">
        <f>الكل!D431</f>
        <v>0</v>
      </c>
      <c r="D859" s="14">
        <f>الكل!F431</f>
        <v>0</v>
      </c>
      <c r="E859" s="14">
        <f>الكل!H431</f>
        <v>0</v>
      </c>
    </row>
    <row r="860" spans="1:5" ht="28.5" customHeight="1" thickBot="1">
      <c r="A860" s="78"/>
      <c r="B860" s="15" t="str">
        <f>الكل!C431</f>
        <v xml:space="preserve"> /  </v>
      </c>
      <c r="C860" s="15" t="str">
        <f>الكل!E431</f>
        <v xml:space="preserve"> /  </v>
      </c>
      <c r="D860" s="15" t="str">
        <f>الكل!G431</f>
        <v xml:space="preserve"> /  </v>
      </c>
      <c r="E860" s="15" t="str">
        <f>الكل!I431</f>
        <v xml:space="preserve"> /  </v>
      </c>
    </row>
    <row r="861" spans="1:5" ht="28.5" customHeight="1">
      <c r="A861" s="59"/>
      <c r="B861" s="14">
        <f>الكل!B432</f>
        <v>0</v>
      </c>
      <c r="C861" s="14">
        <f>الكل!D432</f>
        <v>0</v>
      </c>
      <c r="D861" s="14">
        <f>الكل!F432</f>
        <v>0</v>
      </c>
      <c r="E861" s="14">
        <f>الكل!H432</f>
        <v>0</v>
      </c>
    </row>
    <row r="862" spans="1:5" ht="28.5" customHeight="1" thickBot="1">
      <c r="A862" s="59"/>
      <c r="B862" s="15" t="str">
        <f>الكل!C432</f>
        <v xml:space="preserve"> /  </v>
      </c>
      <c r="C862" s="15" t="str">
        <f>الكل!E432</f>
        <v xml:space="preserve"> /  </v>
      </c>
      <c r="D862" s="15" t="str">
        <f>الكل!G432</f>
        <v xml:space="preserve"> /  </v>
      </c>
      <c r="E862" s="15" t="str">
        <f>الكل!I432</f>
        <v xml:space="preserve"> /  </v>
      </c>
    </row>
    <row r="863" spans="1:5" ht="28.5" customHeight="1">
      <c r="A863" s="59"/>
      <c r="B863" s="14">
        <f>الكل!B433</f>
        <v>0</v>
      </c>
      <c r="C863" s="14">
        <f>الكل!D433</f>
        <v>0</v>
      </c>
      <c r="D863" s="14">
        <f>الكل!F433</f>
        <v>0</v>
      </c>
      <c r="E863" s="14">
        <f>الكل!H433</f>
        <v>0</v>
      </c>
    </row>
    <row r="864" spans="1:5" ht="28.5" customHeight="1" thickBot="1">
      <c r="A864" s="59"/>
      <c r="B864" s="15" t="str">
        <f>الكل!C433</f>
        <v xml:space="preserve"> /  </v>
      </c>
      <c r="C864" s="15" t="str">
        <f>الكل!E433</f>
        <v xml:space="preserve"> /  </v>
      </c>
      <c r="D864" s="15" t="str">
        <f>الكل!G433</f>
        <v xml:space="preserve"> /  </v>
      </c>
      <c r="E864" s="15" t="str">
        <f>الكل!I433</f>
        <v xml:space="preserve"> /  </v>
      </c>
    </row>
    <row r="865" spans="1:5" ht="28.5" customHeight="1">
      <c r="A865" s="59"/>
      <c r="B865" s="14">
        <f>الكل!B434</f>
        <v>0</v>
      </c>
      <c r="C865" s="14">
        <f>الكل!D434</f>
        <v>0</v>
      </c>
      <c r="D865" s="14">
        <f>الكل!F434</f>
        <v>0</v>
      </c>
      <c r="E865" s="14">
        <f>الكل!H434</f>
        <v>0</v>
      </c>
    </row>
    <row r="866" spans="1:5" ht="28.5" customHeight="1" thickBot="1">
      <c r="A866" s="59"/>
      <c r="B866" s="15" t="str">
        <f>الكل!C434</f>
        <v xml:space="preserve"> /  </v>
      </c>
      <c r="C866" s="15" t="str">
        <f>الكل!E434</f>
        <v xml:space="preserve"> /  </v>
      </c>
      <c r="D866" s="15" t="str">
        <f>الكل!G434</f>
        <v xml:space="preserve"> /  </v>
      </c>
      <c r="E866" s="15" t="str">
        <f>الكل!I434</f>
        <v xml:space="preserve"> /  </v>
      </c>
    </row>
    <row r="867" spans="1:5" ht="28.5" customHeight="1">
      <c r="A867" s="59"/>
      <c r="B867" s="14">
        <f>الكل!B435</f>
        <v>0</v>
      </c>
      <c r="C867" s="14">
        <f>الكل!D435</f>
        <v>0</v>
      </c>
      <c r="D867" s="14">
        <f>الكل!F435</f>
        <v>0</v>
      </c>
      <c r="E867" s="14">
        <f>الكل!H435</f>
        <v>0</v>
      </c>
    </row>
    <row r="868" spans="1:5" ht="28.5" customHeight="1" thickBot="1">
      <c r="A868" s="59"/>
      <c r="B868" s="15" t="str">
        <f>الكل!C435</f>
        <v xml:space="preserve"> /  </v>
      </c>
      <c r="C868" s="15" t="str">
        <f>الكل!E435</f>
        <v xml:space="preserve"> /  </v>
      </c>
      <c r="D868" s="15" t="str">
        <f>الكل!G435</f>
        <v xml:space="preserve"> /  </v>
      </c>
      <c r="E868" s="15" t="str">
        <f>الكل!I435</f>
        <v xml:space="preserve"> /  </v>
      </c>
    </row>
    <row r="869" spans="1:5" ht="28.5" customHeight="1">
      <c r="A869" s="59"/>
      <c r="B869" s="14">
        <f>الكل!B436</f>
        <v>0</v>
      </c>
      <c r="C869" s="14">
        <f>الكل!D436</f>
        <v>0</v>
      </c>
      <c r="D869" s="14">
        <f>الكل!F436</f>
        <v>0</v>
      </c>
      <c r="E869" s="14">
        <f>الكل!H436</f>
        <v>0</v>
      </c>
    </row>
    <row r="870" spans="1:5" ht="28.5" customHeight="1" thickBot="1">
      <c r="A870" s="59"/>
      <c r="B870" s="15" t="str">
        <f>الكل!C436</f>
        <v xml:space="preserve"> /  </v>
      </c>
      <c r="C870" s="15" t="str">
        <f>الكل!E436</f>
        <v xml:space="preserve"> /  </v>
      </c>
      <c r="D870" s="15" t="str">
        <f>الكل!G436</f>
        <v xml:space="preserve"> /  </v>
      </c>
      <c r="E870" s="15" t="str">
        <f>الكل!I436</f>
        <v xml:space="preserve"> /  </v>
      </c>
    </row>
    <row r="871" spans="1:5" ht="28.5" customHeight="1">
      <c r="A871" s="78">
        <v>1</v>
      </c>
      <c r="B871" s="14">
        <f>الكل!B437</f>
        <v>0</v>
      </c>
      <c r="C871" s="14">
        <f>الكل!D437</f>
        <v>0</v>
      </c>
      <c r="D871" s="14">
        <f>الكل!F437</f>
        <v>0</v>
      </c>
      <c r="E871" s="14">
        <f>الكل!H437</f>
        <v>0</v>
      </c>
    </row>
    <row r="872" spans="1:5" ht="28.5" customHeight="1" thickBot="1">
      <c r="A872" s="78"/>
      <c r="B872" s="15" t="str">
        <f>الكل!C437</f>
        <v xml:space="preserve"> /  </v>
      </c>
      <c r="C872" s="15" t="str">
        <f>الكل!E437</f>
        <v xml:space="preserve"> /  </v>
      </c>
      <c r="D872" s="15" t="str">
        <f>الكل!G437</f>
        <v xml:space="preserve"> /  </v>
      </c>
      <c r="E872" s="15" t="str">
        <f>الكل!I437</f>
        <v xml:space="preserve"> /  </v>
      </c>
    </row>
    <row r="873" spans="1:5" ht="28.5" customHeight="1">
      <c r="A873" s="78">
        <v>2</v>
      </c>
      <c r="B873" s="14">
        <f>الكل!B438</f>
        <v>0</v>
      </c>
      <c r="C873" s="14">
        <f>الكل!D438</f>
        <v>0</v>
      </c>
      <c r="D873" s="14">
        <f>الكل!F438</f>
        <v>0</v>
      </c>
      <c r="E873" s="14">
        <f>الكل!H438</f>
        <v>0</v>
      </c>
    </row>
    <row r="874" spans="1:5" ht="28.5" customHeight="1" thickBot="1">
      <c r="A874" s="78"/>
      <c r="B874" s="15" t="str">
        <f>الكل!C438</f>
        <v xml:space="preserve"> /  </v>
      </c>
      <c r="C874" s="15" t="str">
        <f>الكل!E438</f>
        <v xml:space="preserve"> /  </v>
      </c>
      <c r="D874" s="15" t="str">
        <f>الكل!G438</f>
        <v xml:space="preserve"> /  </v>
      </c>
      <c r="E874" s="15" t="str">
        <f>الكل!I438</f>
        <v xml:space="preserve"> /  </v>
      </c>
    </row>
    <row r="875" spans="1:5" ht="28.5" customHeight="1">
      <c r="A875" s="78">
        <v>3</v>
      </c>
      <c r="B875" s="14">
        <f>الكل!B439</f>
        <v>0</v>
      </c>
      <c r="C875" s="14">
        <f>الكل!D439</f>
        <v>0</v>
      </c>
      <c r="D875" s="14">
        <f>الكل!F439</f>
        <v>0</v>
      </c>
      <c r="E875" s="14">
        <f>الكل!H439</f>
        <v>0</v>
      </c>
    </row>
    <row r="876" spans="1:5" ht="28.5" customHeight="1" thickBot="1">
      <c r="A876" s="78"/>
      <c r="B876" s="15" t="str">
        <f>الكل!C439</f>
        <v xml:space="preserve"> /  </v>
      </c>
      <c r="C876" s="15" t="str">
        <f>الكل!E439</f>
        <v xml:space="preserve"> /  </v>
      </c>
      <c r="D876" s="15" t="str">
        <f>الكل!G439</f>
        <v xml:space="preserve"> /  </v>
      </c>
      <c r="E876" s="15" t="str">
        <f>الكل!I439</f>
        <v xml:space="preserve"> /  </v>
      </c>
    </row>
    <row r="877" spans="1:5" ht="28.5" customHeight="1">
      <c r="A877" s="78">
        <v>4</v>
      </c>
      <c r="B877" s="14">
        <f>الكل!B440</f>
        <v>0</v>
      </c>
      <c r="C877" s="14">
        <f>الكل!D440</f>
        <v>0</v>
      </c>
      <c r="D877" s="14">
        <f>الكل!F440</f>
        <v>0</v>
      </c>
      <c r="E877" s="14">
        <f>الكل!H440</f>
        <v>0</v>
      </c>
    </row>
    <row r="878" spans="1:5" ht="28.5" customHeight="1" thickBot="1">
      <c r="A878" s="78"/>
      <c r="B878" s="15" t="str">
        <f>الكل!C440</f>
        <v xml:space="preserve"> /  </v>
      </c>
      <c r="C878" s="15" t="str">
        <f>الكل!E440</f>
        <v xml:space="preserve"> /  </v>
      </c>
      <c r="D878" s="15" t="str">
        <f>الكل!G440</f>
        <v xml:space="preserve"> /  </v>
      </c>
      <c r="E878" s="15" t="str">
        <f>الكل!I440</f>
        <v xml:space="preserve"> /  </v>
      </c>
    </row>
    <row r="879" spans="1:5" ht="28.5" customHeight="1">
      <c r="A879" s="78">
        <v>5</v>
      </c>
      <c r="B879" s="14">
        <f>الكل!B441</f>
        <v>0</v>
      </c>
      <c r="C879" s="14">
        <f>الكل!D441</f>
        <v>0</v>
      </c>
      <c r="D879" s="14">
        <f>الكل!F441</f>
        <v>0</v>
      </c>
      <c r="E879" s="14">
        <f>الكل!H441</f>
        <v>0</v>
      </c>
    </row>
    <row r="880" spans="1:5" ht="28.5" customHeight="1" thickBot="1">
      <c r="A880" s="78"/>
      <c r="B880" s="15" t="str">
        <f>الكل!C441</f>
        <v xml:space="preserve"> /  </v>
      </c>
      <c r="C880" s="15" t="str">
        <f>الكل!E441</f>
        <v xml:space="preserve"> /  </v>
      </c>
      <c r="D880" s="15" t="str">
        <f>الكل!G441</f>
        <v xml:space="preserve"> /  </v>
      </c>
      <c r="E880" s="15" t="str">
        <f>الكل!I441</f>
        <v xml:space="preserve"> /  </v>
      </c>
    </row>
    <row r="881" spans="1:5" ht="28.5" customHeight="1">
      <c r="A881" s="59"/>
      <c r="B881" s="14">
        <f>الكل!B442</f>
        <v>0</v>
      </c>
      <c r="C881" s="14">
        <f>الكل!D442</f>
        <v>0</v>
      </c>
      <c r="D881" s="14">
        <f>الكل!F442</f>
        <v>0</v>
      </c>
      <c r="E881" s="14">
        <f>الكل!H442</f>
        <v>0</v>
      </c>
    </row>
    <row r="882" spans="1:5" ht="28.5" customHeight="1" thickBot="1">
      <c r="A882" s="59"/>
      <c r="B882" s="15" t="str">
        <f>الكل!C442</f>
        <v xml:space="preserve"> /  </v>
      </c>
      <c r="C882" s="15" t="str">
        <f>الكل!E442</f>
        <v xml:space="preserve"> /  </v>
      </c>
      <c r="D882" s="15" t="str">
        <f>الكل!G442</f>
        <v xml:space="preserve"> /  </v>
      </c>
      <c r="E882" s="15" t="str">
        <f>الكل!I442</f>
        <v xml:space="preserve"> /  </v>
      </c>
    </row>
    <row r="883" spans="1:5" ht="28.5" customHeight="1">
      <c r="A883" s="59"/>
      <c r="B883" s="14">
        <f>الكل!B443</f>
        <v>0</v>
      </c>
      <c r="C883" s="14">
        <f>الكل!D443</f>
        <v>0</v>
      </c>
      <c r="D883" s="14">
        <f>الكل!F443</f>
        <v>0</v>
      </c>
      <c r="E883" s="14">
        <f>الكل!H443</f>
        <v>0</v>
      </c>
    </row>
    <row r="884" spans="1:5" ht="28.5" customHeight="1" thickBot="1">
      <c r="A884" s="59"/>
      <c r="B884" s="15" t="str">
        <f>الكل!C443</f>
        <v xml:space="preserve"> /  </v>
      </c>
      <c r="C884" s="15" t="str">
        <f>الكل!E443</f>
        <v xml:space="preserve"> /  </v>
      </c>
      <c r="D884" s="15" t="str">
        <f>الكل!G443</f>
        <v xml:space="preserve"> /  </v>
      </c>
      <c r="E884" s="15" t="str">
        <f>الكل!I443</f>
        <v xml:space="preserve"> /  </v>
      </c>
    </row>
    <row r="885" spans="1:5" ht="28.5" customHeight="1">
      <c r="A885" s="59"/>
      <c r="B885" s="14">
        <f>الكل!B444</f>
        <v>0</v>
      </c>
      <c r="C885" s="14">
        <f>الكل!D444</f>
        <v>0</v>
      </c>
      <c r="D885" s="14">
        <f>الكل!F444</f>
        <v>0</v>
      </c>
      <c r="E885" s="14">
        <f>الكل!H444</f>
        <v>0</v>
      </c>
    </row>
    <row r="886" spans="1:5" ht="28.5" customHeight="1" thickBot="1">
      <c r="A886" s="59"/>
      <c r="B886" s="15" t="str">
        <f>الكل!C444</f>
        <v xml:space="preserve"> /  </v>
      </c>
      <c r="C886" s="15" t="str">
        <f>الكل!E444</f>
        <v xml:space="preserve"> /  </v>
      </c>
      <c r="D886" s="15" t="str">
        <f>الكل!G444</f>
        <v xml:space="preserve"> /  </v>
      </c>
      <c r="E886" s="15" t="str">
        <f>الكل!I444</f>
        <v xml:space="preserve"> /  </v>
      </c>
    </row>
    <row r="887" spans="1:5" ht="28.5" customHeight="1">
      <c r="A887" s="59"/>
      <c r="B887" s="14">
        <f>الكل!B445</f>
        <v>0</v>
      </c>
      <c r="C887" s="14">
        <f>الكل!D445</f>
        <v>0</v>
      </c>
      <c r="D887" s="14">
        <f>الكل!F445</f>
        <v>0</v>
      </c>
      <c r="E887" s="14">
        <f>الكل!H445</f>
        <v>0</v>
      </c>
    </row>
    <row r="888" spans="1:5" ht="28.5" customHeight="1" thickBot="1">
      <c r="A888" s="59"/>
      <c r="B888" s="15" t="str">
        <f>الكل!C445</f>
        <v xml:space="preserve"> /  </v>
      </c>
      <c r="C888" s="15" t="str">
        <f>الكل!E445</f>
        <v xml:space="preserve"> /  </v>
      </c>
      <c r="D888" s="15" t="str">
        <f>الكل!G445</f>
        <v xml:space="preserve"> /  </v>
      </c>
      <c r="E888" s="15" t="str">
        <f>الكل!I445</f>
        <v xml:space="preserve"> /  </v>
      </c>
    </row>
    <row r="889" spans="1:5" ht="28.5" customHeight="1">
      <c r="A889" s="59"/>
      <c r="B889" s="14">
        <f>الكل!B446</f>
        <v>0</v>
      </c>
      <c r="C889" s="14">
        <f>الكل!D446</f>
        <v>0</v>
      </c>
      <c r="D889" s="14">
        <f>الكل!F446</f>
        <v>0</v>
      </c>
      <c r="E889" s="14">
        <f>الكل!H446</f>
        <v>0</v>
      </c>
    </row>
    <row r="890" spans="1:5" ht="28.5" customHeight="1" thickBot="1">
      <c r="A890" s="59"/>
      <c r="B890" s="15" t="str">
        <f>الكل!C446</f>
        <v xml:space="preserve"> /  </v>
      </c>
      <c r="C890" s="15" t="str">
        <f>الكل!E446</f>
        <v xml:space="preserve"> /  </v>
      </c>
      <c r="D890" s="15" t="str">
        <f>الكل!G446</f>
        <v xml:space="preserve"> /  </v>
      </c>
      <c r="E890" s="15" t="str">
        <f>الكل!I446</f>
        <v xml:space="preserve"> /  </v>
      </c>
    </row>
    <row r="891" spans="1:5" ht="28.5" customHeight="1">
      <c r="A891" s="78">
        <v>1</v>
      </c>
      <c r="B891" s="14">
        <f>الكل!B447</f>
        <v>0</v>
      </c>
      <c r="C891" s="14">
        <f>الكل!D447</f>
        <v>0</v>
      </c>
      <c r="D891" s="14">
        <f>الكل!F447</f>
        <v>0</v>
      </c>
      <c r="E891" s="14">
        <f>الكل!H447</f>
        <v>0</v>
      </c>
    </row>
    <row r="892" spans="1:5" ht="28.5" customHeight="1" thickBot="1">
      <c r="A892" s="78"/>
      <c r="B892" s="15" t="str">
        <f>الكل!C447</f>
        <v xml:space="preserve"> /  </v>
      </c>
      <c r="C892" s="15" t="str">
        <f>الكل!E447</f>
        <v xml:space="preserve"> /  </v>
      </c>
      <c r="D892" s="15" t="str">
        <f>الكل!G447</f>
        <v xml:space="preserve"> /  </v>
      </c>
      <c r="E892" s="15" t="str">
        <f>الكل!I447</f>
        <v xml:space="preserve"> /  </v>
      </c>
    </row>
    <row r="893" spans="1:5" ht="28.5" customHeight="1">
      <c r="A893" s="78">
        <v>2</v>
      </c>
      <c r="B893" s="14">
        <f>الكل!B448</f>
        <v>0</v>
      </c>
      <c r="C893" s="14">
        <f>الكل!D448</f>
        <v>0</v>
      </c>
      <c r="D893" s="14">
        <f>الكل!F448</f>
        <v>0</v>
      </c>
      <c r="E893" s="14">
        <f>الكل!H448</f>
        <v>0</v>
      </c>
    </row>
    <row r="894" spans="1:5" ht="28.5" customHeight="1" thickBot="1">
      <c r="A894" s="78"/>
      <c r="B894" s="15" t="str">
        <f>الكل!C448</f>
        <v xml:space="preserve"> /  </v>
      </c>
      <c r="C894" s="15" t="str">
        <f>الكل!E448</f>
        <v xml:space="preserve"> /  </v>
      </c>
      <c r="D894" s="15" t="str">
        <f>الكل!G448</f>
        <v xml:space="preserve"> /  </v>
      </c>
      <c r="E894" s="15" t="str">
        <f>الكل!I448</f>
        <v xml:space="preserve"> /  </v>
      </c>
    </row>
    <row r="895" spans="1:5" ht="28.5" customHeight="1">
      <c r="A895" s="78">
        <v>3</v>
      </c>
      <c r="B895" s="14">
        <f>الكل!B449</f>
        <v>0</v>
      </c>
      <c r="C895" s="14">
        <f>الكل!D449</f>
        <v>0</v>
      </c>
      <c r="D895" s="14">
        <f>الكل!F449</f>
        <v>0</v>
      </c>
      <c r="E895" s="14">
        <f>الكل!H449</f>
        <v>0</v>
      </c>
    </row>
    <row r="896" spans="1:5" ht="28.5" customHeight="1" thickBot="1">
      <c r="A896" s="78"/>
      <c r="B896" s="15" t="str">
        <f>الكل!C449</f>
        <v xml:space="preserve"> /  </v>
      </c>
      <c r="C896" s="15" t="str">
        <f>الكل!E449</f>
        <v xml:space="preserve"> /  </v>
      </c>
      <c r="D896" s="15" t="str">
        <f>الكل!G449</f>
        <v xml:space="preserve"> /  </v>
      </c>
      <c r="E896" s="15" t="str">
        <f>الكل!I449</f>
        <v xml:space="preserve"> /  </v>
      </c>
    </row>
    <row r="897" spans="1:5" ht="28.5" customHeight="1">
      <c r="A897" s="78">
        <v>4</v>
      </c>
      <c r="B897" s="14">
        <f>الكل!B450</f>
        <v>0</v>
      </c>
      <c r="C897" s="14">
        <f>الكل!D450</f>
        <v>0</v>
      </c>
      <c r="D897" s="14">
        <f>الكل!F450</f>
        <v>0</v>
      </c>
      <c r="E897" s="14">
        <f>الكل!H450</f>
        <v>0</v>
      </c>
    </row>
    <row r="898" spans="1:5" ht="28.5" customHeight="1" thickBot="1">
      <c r="A898" s="78"/>
      <c r="B898" s="15" t="str">
        <f>الكل!C450</f>
        <v xml:space="preserve"> /  </v>
      </c>
      <c r="C898" s="15" t="str">
        <f>الكل!E450</f>
        <v xml:space="preserve"> /  </v>
      </c>
      <c r="D898" s="15" t="str">
        <f>الكل!G450</f>
        <v xml:space="preserve"> /  </v>
      </c>
      <c r="E898" s="15" t="str">
        <f>الكل!I450</f>
        <v xml:space="preserve"> /  </v>
      </c>
    </row>
    <row r="899" spans="1:5" ht="28.5" customHeight="1">
      <c r="A899" s="78">
        <v>5</v>
      </c>
      <c r="B899" s="14">
        <f>الكل!B451</f>
        <v>0</v>
      </c>
      <c r="C899" s="14">
        <f>الكل!D451</f>
        <v>0</v>
      </c>
      <c r="D899" s="14">
        <f>الكل!F451</f>
        <v>0</v>
      </c>
      <c r="E899" s="14">
        <f>الكل!H451</f>
        <v>0</v>
      </c>
    </row>
    <row r="900" spans="1:5" ht="28.5" customHeight="1" thickBot="1">
      <c r="A900" s="78"/>
      <c r="B900" s="15" t="str">
        <f>الكل!C451</f>
        <v xml:space="preserve"> /  </v>
      </c>
      <c r="C900" s="15" t="str">
        <f>الكل!E451</f>
        <v xml:space="preserve"> /  </v>
      </c>
      <c r="D900" s="15" t="str">
        <f>الكل!G451</f>
        <v xml:space="preserve"> /  </v>
      </c>
      <c r="E900" s="15" t="str">
        <f>الكل!I451</f>
        <v xml:space="preserve"> /  </v>
      </c>
    </row>
    <row r="901" spans="1:5" ht="28.5" customHeight="1">
      <c r="A901" s="59"/>
      <c r="B901" s="14">
        <f>الكل!B452</f>
        <v>0</v>
      </c>
      <c r="C901" s="14">
        <f>الكل!D452</f>
        <v>0</v>
      </c>
      <c r="D901" s="14">
        <f>الكل!F452</f>
        <v>0</v>
      </c>
      <c r="E901" s="14">
        <f>الكل!H452</f>
        <v>0</v>
      </c>
    </row>
    <row r="902" spans="1:5" ht="28.5" customHeight="1" thickBot="1">
      <c r="A902" s="59"/>
      <c r="B902" s="15" t="str">
        <f>الكل!C452</f>
        <v xml:space="preserve"> /  </v>
      </c>
      <c r="C902" s="15" t="str">
        <f>الكل!E452</f>
        <v xml:space="preserve"> /  </v>
      </c>
      <c r="D902" s="15" t="str">
        <f>الكل!G452</f>
        <v xml:space="preserve"> /  </v>
      </c>
      <c r="E902" s="15" t="str">
        <f>الكل!I452</f>
        <v xml:space="preserve"> /  </v>
      </c>
    </row>
    <row r="903" spans="1:5" ht="28.5" customHeight="1">
      <c r="A903" s="59"/>
      <c r="B903" s="14">
        <f>الكل!B453</f>
        <v>0</v>
      </c>
      <c r="C903" s="14">
        <f>الكل!D453</f>
        <v>0</v>
      </c>
      <c r="D903" s="14">
        <f>الكل!F453</f>
        <v>0</v>
      </c>
      <c r="E903" s="14">
        <f>الكل!H453</f>
        <v>0</v>
      </c>
    </row>
    <row r="904" spans="1:5" ht="28.5" customHeight="1" thickBot="1">
      <c r="A904" s="59"/>
      <c r="B904" s="15" t="str">
        <f>الكل!C453</f>
        <v xml:space="preserve"> /  </v>
      </c>
      <c r="C904" s="15" t="str">
        <f>الكل!E453</f>
        <v xml:space="preserve"> /  </v>
      </c>
      <c r="D904" s="15" t="str">
        <f>الكل!G453</f>
        <v xml:space="preserve"> /  </v>
      </c>
      <c r="E904" s="15" t="str">
        <f>الكل!I453</f>
        <v xml:space="preserve"> /  </v>
      </c>
    </row>
    <row r="905" spans="1:5" ht="28.5" customHeight="1">
      <c r="A905" s="59"/>
      <c r="B905" s="14">
        <f>الكل!B454</f>
        <v>0</v>
      </c>
      <c r="C905" s="14">
        <f>الكل!D454</f>
        <v>0</v>
      </c>
      <c r="D905" s="14">
        <f>الكل!F454</f>
        <v>0</v>
      </c>
      <c r="E905" s="14">
        <f>الكل!H454</f>
        <v>0</v>
      </c>
    </row>
    <row r="906" spans="1:5" ht="28.5" customHeight="1" thickBot="1">
      <c r="A906" s="59"/>
      <c r="B906" s="15" t="str">
        <f>الكل!C454</f>
        <v xml:space="preserve"> /  </v>
      </c>
      <c r="C906" s="15" t="str">
        <f>الكل!E454</f>
        <v xml:space="preserve"> /  </v>
      </c>
      <c r="D906" s="15" t="str">
        <f>الكل!G454</f>
        <v xml:space="preserve"> /  </v>
      </c>
      <c r="E906" s="15" t="str">
        <f>الكل!I454</f>
        <v xml:space="preserve"> /  </v>
      </c>
    </row>
    <row r="907" spans="1:5" ht="28.5" customHeight="1">
      <c r="A907" s="59"/>
      <c r="B907" s="14">
        <f>الكل!B455</f>
        <v>0</v>
      </c>
      <c r="C907" s="14">
        <f>الكل!D455</f>
        <v>0</v>
      </c>
      <c r="D907" s="14">
        <f>الكل!F455</f>
        <v>0</v>
      </c>
      <c r="E907" s="14">
        <f>الكل!H455</f>
        <v>0</v>
      </c>
    </row>
    <row r="908" spans="1:5" ht="28.5" customHeight="1" thickBot="1">
      <c r="A908" s="59"/>
      <c r="B908" s="15" t="str">
        <f>الكل!C455</f>
        <v xml:space="preserve"> /  </v>
      </c>
      <c r="C908" s="15" t="str">
        <f>الكل!E455</f>
        <v xml:space="preserve"> /  </v>
      </c>
      <c r="D908" s="15" t="str">
        <f>الكل!G455</f>
        <v xml:space="preserve"> /  </v>
      </c>
      <c r="E908" s="15" t="str">
        <f>الكل!I455</f>
        <v xml:space="preserve"> /  </v>
      </c>
    </row>
    <row r="909" spans="1:5" ht="28.5" customHeight="1">
      <c r="A909" s="59"/>
      <c r="B909" s="14">
        <f>الكل!B456</f>
        <v>0</v>
      </c>
      <c r="C909" s="14">
        <f>الكل!D456</f>
        <v>0</v>
      </c>
      <c r="D909" s="14">
        <f>الكل!F456</f>
        <v>0</v>
      </c>
      <c r="E909" s="14">
        <f>الكل!H456</f>
        <v>0</v>
      </c>
    </row>
    <row r="910" spans="1:5" ht="28.5" customHeight="1" thickBot="1">
      <c r="A910" s="59"/>
      <c r="B910" s="15" t="str">
        <f>الكل!C456</f>
        <v xml:space="preserve"> /  </v>
      </c>
      <c r="C910" s="15" t="str">
        <f>الكل!E456</f>
        <v xml:space="preserve"> /  </v>
      </c>
      <c r="D910" s="15" t="str">
        <f>الكل!G456</f>
        <v xml:space="preserve"> /  </v>
      </c>
      <c r="E910" s="15" t="str">
        <f>الكل!I456</f>
        <v xml:space="preserve"> /  </v>
      </c>
    </row>
    <row r="911" spans="1:5" ht="28.5" customHeight="1">
      <c r="A911" s="78">
        <v>1</v>
      </c>
      <c r="B911" s="14">
        <f>الكل!B457</f>
        <v>0</v>
      </c>
      <c r="C911" s="14">
        <f>الكل!D457</f>
        <v>0</v>
      </c>
      <c r="D911" s="14">
        <f>الكل!F457</f>
        <v>0</v>
      </c>
      <c r="E911" s="14">
        <f>الكل!H457</f>
        <v>0</v>
      </c>
    </row>
    <row r="912" spans="1:5" ht="28.5" customHeight="1" thickBot="1">
      <c r="A912" s="78"/>
      <c r="B912" s="15" t="str">
        <f>الكل!C457</f>
        <v xml:space="preserve"> /  </v>
      </c>
      <c r="C912" s="15" t="str">
        <f>الكل!E457</f>
        <v xml:space="preserve"> /  </v>
      </c>
      <c r="D912" s="15" t="str">
        <f>الكل!G457</f>
        <v xml:space="preserve"> /  </v>
      </c>
      <c r="E912" s="15" t="str">
        <f>الكل!I457</f>
        <v xml:space="preserve"> /  </v>
      </c>
    </row>
    <row r="913" spans="1:5" ht="28.5" customHeight="1">
      <c r="A913" s="78">
        <v>2</v>
      </c>
      <c r="B913" s="14">
        <f>الكل!B458</f>
        <v>0</v>
      </c>
      <c r="C913" s="14">
        <f>الكل!D458</f>
        <v>0</v>
      </c>
      <c r="D913" s="14">
        <f>الكل!F458</f>
        <v>0</v>
      </c>
      <c r="E913" s="14">
        <f>الكل!H458</f>
        <v>0</v>
      </c>
    </row>
    <row r="914" spans="1:5" ht="28.5" customHeight="1" thickBot="1">
      <c r="A914" s="78"/>
      <c r="B914" s="15" t="str">
        <f>الكل!C458</f>
        <v xml:space="preserve"> /  </v>
      </c>
      <c r="C914" s="15" t="str">
        <f>الكل!E458</f>
        <v xml:space="preserve"> /  </v>
      </c>
      <c r="D914" s="15" t="str">
        <f>الكل!G458</f>
        <v xml:space="preserve"> /  </v>
      </c>
      <c r="E914" s="15" t="str">
        <f>الكل!I458</f>
        <v xml:space="preserve"> /  </v>
      </c>
    </row>
    <row r="915" spans="1:5" ht="28.5" customHeight="1">
      <c r="A915" s="78">
        <v>3</v>
      </c>
      <c r="B915" s="14">
        <f>الكل!B459</f>
        <v>0</v>
      </c>
      <c r="C915" s="14">
        <f>الكل!D459</f>
        <v>0</v>
      </c>
      <c r="D915" s="14">
        <f>الكل!F459</f>
        <v>0</v>
      </c>
      <c r="E915" s="14">
        <f>الكل!H459</f>
        <v>0</v>
      </c>
    </row>
    <row r="916" spans="1:5" ht="28.5" customHeight="1" thickBot="1">
      <c r="A916" s="78"/>
      <c r="B916" s="15" t="str">
        <f>الكل!C459</f>
        <v xml:space="preserve"> /  </v>
      </c>
      <c r="C916" s="15" t="str">
        <f>الكل!E459</f>
        <v xml:space="preserve"> /  </v>
      </c>
      <c r="D916" s="15" t="str">
        <f>الكل!G459</f>
        <v xml:space="preserve"> /  </v>
      </c>
      <c r="E916" s="15" t="str">
        <f>الكل!I459</f>
        <v xml:space="preserve"> /  </v>
      </c>
    </row>
    <row r="917" spans="1:5" ht="28.5" customHeight="1">
      <c r="A917" s="78">
        <v>4</v>
      </c>
      <c r="B917" s="14">
        <f>الكل!B460</f>
        <v>0</v>
      </c>
      <c r="C917" s="14">
        <f>الكل!D460</f>
        <v>0</v>
      </c>
      <c r="D917" s="14">
        <f>الكل!F460</f>
        <v>0</v>
      </c>
      <c r="E917" s="14">
        <f>الكل!H460</f>
        <v>0</v>
      </c>
    </row>
    <row r="918" spans="1:5" ht="28.5" customHeight="1" thickBot="1">
      <c r="A918" s="78"/>
      <c r="B918" s="15" t="str">
        <f>الكل!C460</f>
        <v xml:space="preserve"> /  </v>
      </c>
      <c r="C918" s="15" t="str">
        <f>الكل!E460</f>
        <v xml:space="preserve"> /  </v>
      </c>
      <c r="D918" s="15" t="str">
        <f>الكل!G460</f>
        <v xml:space="preserve"> /  </v>
      </c>
      <c r="E918" s="15" t="str">
        <f>الكل!I460</f>
        <v xml:space="preserve"> /  </v>
      </c>
    </row>
    <row r="919" spans="1:5" ht="28.5" customHeight="1">
      <c r="A919" s="78">
        <v>5</v>
      </c>
      <c r="B919" s="14">
        <f>الكل!B461</f>
        <v>0</v>
      </c>
      <c r="C919" s="14">
        <f>الكل!D461</f>
        <v>0</v>
      </c>
      <c r="D919" s="14">
        <f>الكل!F461</f>
        <v>0</v>
      </c>
      <c r="E919" s="14">
        <f>الكل!H461</f>
        <v>0</v>
      </c>
    </row>
    <row r="920" spans="1:5" ht="28.5" customHeight="1" thickBot="1">
      <c r="A920" s="78"/>
      <c r="B920" s="15" t="str">
        <f>الكل!C461</f>
        <v xml:space="preserve"> /  </v>
      </c>
      <c r="C920" s="15" t="str">
        <f>الكل!E461</f>
        <v xml:space="preserve"> /  </v>
      </c>
      <c r="D920" s="15" t="str">
        <f>الكل!G461</f>
        <v xml:space="preserve"> /  </v>
      </c>
      <c r="E920" s="15" t="str">
        <f>الكل!I461</f>
        <v xml:space="preserve"> /  </v>
      </c>
    </row>
    <row r="921" spans="1:5" ht="28.5" customHeight="1">
      <c r="A921" s="59"/>
      <c r="B921" s="14">
        <f>الكل!B462</f>
        <v>462</v>
      </c>
      <c r="C921" s="14">
        <f>الكل!D462</f>
        <v>0</v>
      </c>
      <c r="D921" s="14">
        <f>الكل!F462</f>
        <v>0</v>
      </c>
      <c r="E921" s="14">
        <f>الكل!H462</f>
        <v>0</v>
      </c>
    </row>
    <row r="922" spans="1:5" ht="28.5" customHeight="1" thickBot="1">
      <c r="A922" s="59"/>
      <c r="B922" s="15" t="str">
        <f>الكل!C462</f>
        <v xml:space="preserve"> /  462</v>
      </c>
      <c r="C922" s="15" t="str">
        <f>الكل!E462</f>
        <v xml:space="preserve"> /  </v>
      </c>
      <c r="D922" s="15" t="str">
        <f>الكل!G462</f>
        <v xml:space="preserve"> /  </v>
      </c>
      <c r="E922" s="15" t="str">
        <f>الكل!I462</f>
        <v xml:space="preserve"> /  </v>
      </c>
    </row>
    <row r="923" spans="1:5" ht="28.5" customHeight="1">
      <c r="A923" s="59"/>
      <c r="B923" s="14">
        <f>الكل!B463</f>
        <v>0</v>
      </c>
      <c r="C923" s="14">
        <f>الكل!D463</f>
        <v>0</v>
      </c>
      <c r="D923" s="14">
        <f>الكل!F463</f>
        <v>0</v>
      </c>
      <c r="E923" s="14">
        <f>الكل!H463</f>
        <v>0</v>
      </c>
    </row>
    <row r="924" spans="1:5" ht="28.5" customHeight="1" thickBot="1">
      <c r="A924" s="59"/>
      <c r="B924" s="15" t="str">
        <f>الكل!C463</f>
        <v xml:space="preserve"> /  </v>
      </c>
      <c r="C924" s="15" t="str">
        <f>الكل!E463</f>
        <v xml:space="preserve"> /  </v>
      </c>
      <c r="D924" s="15" t="str">
        <f>الكل!G463</f>
        <v xml:space="preserve"> /  </v>
      </c>
      <c r="E924" s="15" t="str">
        <f>الكل!I463</f>
        <v xml:space="preserve"> /  </v>
      </c>
    </row>
    <row r="925" spans="1:5" ht="28.5" customHeight="1">
      <c r="A925" s="59"/>
      <c r="B925" s="14">
        <f>الكل!B464</f>
        <v>0</v>
      </c>
      <c r="C925" s="14">
        <f>الكل!D464</f>
        <v>0</v>
      </c>
      <c r="D925" s="14">
        <f>الكل!F464</f>
        <v>0</v>
      </c>
      <c r="E925" s="14">
        <f>الكل!H464</f>
        <v>0</v>
      </c>
    </row>
    <row r="926" spans="1:5" ht="28.5" customHeight="1" thickBot="1">
      <c r="A926" s="59"/>
      <c r="B926" s="15" t="str">
        <f>الكل!C464</f>
        <v xml:space="preserve"> /  </v>
      </c>
      <c r="C926" s="15" t="str">
        <f>الكل!E464</f>
        <v xml:space="preserve"> /  </v>
      </c>
      <c r="D926" s="15" t="str">
        <f>الكل!G464</f>
        <v xml:space="preserve"> /  </v>
      </c>
      <c r="E926" s="15" t="str">
        <f>الكل!I464</f>
        <v xml:space="preserve"> /  </v>
      </c>
    </row>
    <row r="927" spans="1:5" ht="28.5" customHeight="1">
      <c r="A927" s="59"/>
      <c r="B927" s="14">
        <f>الكل!B465</f>
        <v>0</v>
      </c>
      <c r="C927" s="14">
        <f>الكل!D465</f>
        <v>0</v>
      </c>
      <c r="D927" s="14">
        <f>الكل!F465</f>
        <v>0</v>
      </c>
      <c r="E927" s="14">
        <f>الكل!H465</f>
        <v>0</v>
      </c>
    </row>
    <row r="928" spans="1:5" ht="28.5" customHeight="1" thickBot="1">
      <c r="A928" s="59"/>
      <c r="B928" s="15" t="str">
        <f>الكل!C465</f>
        <v xml:space="preserve"> /  </v>
      </c>
      <c r="C928" s="15" t="str">
        <f>الكل!E465</f>
        <v xml:space="preserve"> /  </v>
      </c>
      <c r="D928" s="15" t="str">
        <f>الكل!G465</f>
        <v xml:space="preserve"> /  </v>
      </c>
      <c r="E928" s="15" t="str">
        <f>الكل!I465</f>
        <v xml:space="preserve"> /  </v>
      </c>
    </row>
    <row r="929" spans="1:5" ht="28.5" customHeight="1">
      <c r="A929" s="59"/>
      <c r="B929" s="14">
        <f>الكل!B466</f>
        <v>0</v>
      </c>
      <c r="C929" s="14">
        <f>الكل!D466</f>
        <v>0</v>
      </c>
      <c r="D929" s="14">
        <f>الكل!F466</f>
        <v>0</v>
      </c>
      <c r="E929" s="14">
        <f>الكل!H466</f>
        <v>0</v>
      </c>
    </row>
    <row r="930" spans="1:5" ht="28.5" customHeight="1" thickBot="1">
      <c r="A930" s="59"/>
      <c r="B930" s="15" t="str">
        <f>الكل!C466</f>
        <v xml:space="preserve"> /  </v>
      </c>
      <c r="C930" s="15" t="str">
        <f>الكل!E466</f>
        <v xml:space="preserve"> /  </v>
      </c>
      <c r="D930" s="15" t="str">
        <f>الكل!G466</f>
        <v xml:space="preserve"> /  </v>
      </c>
      <c r="E930" s="15" t="str">
        <f>الكل!I466</f>
        <v xml:space="preserve"> /  </v>
      </c>
    </row>
    <row r="931" spans="1:5" ht="28.5" customHeight="1">
      <c r="A931" s="78">
        <v>1</v>
      </c>
      <c r="B931" s="14">
        <f>الكل!B467</f>
        <v>0</v>
      </c>
      <c r="C931" s="14">
        <f>الكل!D467</f>
        <v>0</v>
      </c>
      <c r="D931" s="14">
        <f>الكل!F467</f>
        <v>0</v>
      </c>
      <c r="E931" s="14">
        <f>الكل!H467</f>
        <v>0</v>
      </c>
    </row>
    <row r="932" spans="1:5" ht="28.5" customHeight="1" thickBot="1">
      <c r="A932" s="78"/>
      <c r="B932" s="15" t="str">
        <f>الكل!C467</f>
        <v xml:space="preserve"> /  </v>
      </c>
      <c r="C932" s="15" t="str">
        <f>الكل!E467</f>
        <v xml:space="preserve"> /  </v>
      </c>
      <c r="D932" s="15" t="str">
        <f>الكل!G467</f>
        <v xml:space="preserve"> /  </v>
      </c>
      <c r="E932" s="15" t="str">
        <f>الكل!I467</f>
        <v xml:space="preserve"> /  </v>
      </c>
    </row>
    <row r="933" spans="1:5" ht="28.5" customHeight="1">
      <c r="A933" s="78">
        <v>2</v>
      </c>
      <c r="B933" s="14">
        <f>الكل!B468</f>
        <v>0</v>
      </c>
      <c r="C933" s="14">
        <f>الكل!D468</f>
        <v>0</v>
      </c>
      <c r="D933" s="14">
        <f>الكل!F468</f>
        <v>0</v>
      </c>
      <c r="E933" s="14">
        <f>الكل!H468</f>
        <v>0</v>
      </c>
    </row>
    <row r="934" spans="1:5" ht="28.5" customHeight="1" thickBot="1">
      <c r="A934" s="78"/>
      <c r="B934" s="15" t="str">
        <f>الكل!C468</f>
        <v xml:space="preserve"> /  </v>
      </c>
      <c r="C934" s="15" t="str">
        <f>الكل!E468</f>
        <v xml:space="preserve"> /  </v>
      </c>
      <c r="D934" s="15" t="str">
        <f>الكل!G468</f>
        <v xml:space="preserve"> /  </v>
      </c>
      <c r="E934" s="15" t="str">
        <f>الكل!I468</f>
        <v xml:space="preserve"> /  </v>
      </c>
    </row>
    <row r="935" spans="1:5" ht="28.5" customHeight="1">
      <c r="A935" s="78">
        <v>3</v>
      </c>
      <c r="B935" s="14">
        <f>الكل!B469</f>
        <v>0</v>
      </c>
      <c r="C935" s="14">
        <f>الكل!D469</f>
        <v>0</v>
      </c>
      <c r="D935" s="14">
        <f>الكل!F469</f>
        <v>0</v>
      </c>
      <c r="E935" s="14">
        <f>الكل!H469</f>
        <v>0</v>
      </c>
    </row>
    <row r="936" spans="1:5" ht="28.5" customHeight="1" thickBot="1">
      <c r="A936" s="78"/>
      <c r="B936" s="15" t="str">
        <f>الكل!C469</f>
        <v xml:space="preserve"> /  </v>
      </c>
      <c r="C936" s="15" t="str">
        <f>الكل!E469</f>
        <v xml:space="preserve"> /  </v>
      </c>
      <c r="D936" s="15" t="str">
        <f>الكل!G469</f>
        <v xml:space="preserve"> /  </v>
      </c>
      <c r="E936" s="15" t="str">
        <f>الكل!I469</f>
        <v xml:space="preserve"> /  </v>
      </c>
    </row>
    <row r="937" spans="1:5" ht="28.5" customHeight="1">
      <c r="A937" s="78">
        <v>4</v>
      </c>
      <c r="B937" s="14">
        <f>الكل!B470</f>
        <v>0</v>
      </c>
      <c r="C937" s="14">
        <f>الكل!D470</f>
        <v>0</v>
      </c>
      <c r="D937" s="14">
        <f>الكل!F470</f>
        <v>0</v>
      </c>
      <c r="E937" s="14">
        <f>الكل!H470</f>
        <v>0</v>
      </c>
    </row>
    <row r="938" spans="1:5" ht="28.5" customHeight="1" thickBot="1">
      <c r="A938" s="78"/>
      <c r="B938" s="15" t="str">
        <f>الكل!C470</f>
        <v xml:space="preserve"> /  </v>
      </c>
      <c r="C938" s="15" t="str">
        <f>الكل!E470</f>
        <v xml:space="preserve"> /  </v>
      </c>
      <c r="D938" s="15" t="str">
        <f>الكل!G470</f>
        <v xml:space="preserve"> /  </v>
      </c>
      <c r="E938" s="15" t="str">
        <f>الكل!I470</f>
        <v xml:space="preserve"> /  </v>
      </c>
    </row>
    <row r="939" spans="1:5" ht="28.5" customHeight="1">
      <c r="A939" s="78">
        <v>5</v>
      </c>
      <c r="B939" s="14">
        <f>الكل!B471</f>
        <v>0</v>
      </c>
      <c r="C939" s="14">
        <f>الكل!D471</f>
        <v>0</v>
      </c>
      <c r="D939" s="14">
        <f>الكل!F471</f>
        <v>0</v>
      </c>
      <c r="E939" s="14">
        <f>الكل!H471</f>
        <v>0</v>
      </c>
    </row>
    <row r="940" spans="1:5" ht="28.5" customHeight="1" thickBot="1">
      <c r="A940" s="78"/>
      <c r="B940" s="15" t="str">
        <f>الكل!C471</f>
        <v xml:space="preserve"> /  </v>
      </c>
      <c r="C940" s="15" t="str">
        <f>الكل!E471</f>
        <v xml:space="preserve"> /  </v>
      </c>
      <c r="D940" s="15" t="str">
        <f>الكل!G471</f>
        <v xml:space="preserve"> /  </v>
      </c>
      <c r="E940" s="15" t="str">
        <f>الكل!I471</f>
        <v xml:space="preserve"> /  </v>
      </c>
    </row>
    <row r="941" spans="1:5" ht="28.5" customHeight="1">
      <c r="A941" s="59"/>
      <c r="B941" s="14">
        <f>الكل!B472</f>
        <v>0</v>
      </c>
      <c r="C941" s="14">
        <f>الكل!D472</f>
        <v>0</v>
      </c>
      <c r="D941" s="14">
        <f>الكل!F472</f>
        <v>0</v>
      </c>
      <c r="E941" s="14">
        <f>الكل!H472</f>
        <v>0</v>
      </c>
    </row>
    <row r="942" spans="1:5" ht="28.5" customHeight="1" thickBot="1">
      <c r="A942" s="59"/>
      <c r="B942" s="15" t="str">
        <f>الكل!C472</f>
        <v xml:space="preserve"> /  </v>
      </c>
      <c r="C942" s="15" t="str">
        <f>الكل!E472</f>
        <v xml:space="preserve"> /  </v>
      </c>
      <c r="D942" s="15" t="str">
        <f>الكل!G472</f>
        <v xml:space="preserve"> /  </v>
      </c>
      <c r="E942" s="15" t="str">
        <f>الكل!I472</f>
        <v xml:space="preserve"> /  </v>
      </c>
    </row>
    <row r="943" spans="1:5" ht="28.5" customHeight="1">
      <c r="A943" s="59"/>
      <c r="B943" s="14">
        <f>الكل!B473</f>
        <v>0</v>
      </c>
      <c r="C943" s="14">
        <f>الكل!D473</f>
        <v>0</v>
      </c>
      <c r="D943" s="14">
        <f>الكل!F473</f>
        <v>0</v>
      </c>
      <c r="E943" s="14">
        <f>الكل!H473</f>
        <v>0</v>
      </c>
    </row>
    <row r="944" spans="1:5" ht="28.5" customHeight="1" thickBot="1">
      <c r="A944" s="59"/>
      <c r="B944" s="15" t="str">
        <f>الكل!C473</f>
        <v xml:space="preserve"> /  </v>
      </c>
      <c r="C944" s="15" t="str">
        <f>الكل!E473</f>
        <v xml:space="preserve"> /  </v>
      </c>
      <c r="D944" s="15" t="str">
        <f>الكل!G473</f>
        <v xml:space="preserve"> /  </v>
      </c>
      <c r="E944" s="15" t="str">
        <f>الكل!I473</f>
        <v xml:space="preserve"> /  </v>
      </c>
    </row>
    <row r="945" spans="1:5" ht="28.5" customHeight="1">
      <c r="A945" s="59"/>
      <c r="B945" s="14">
        <f>الكل!B474</f>
        <v>0</v>
      </c>
      <c r="C945" s="14">
        <f>الكل!D474</f>
        <v>0</v>
      </c>
      <c r="D945" s="14">
        <f>الكل!F474</f>
        <v>0</v>
      </c>
      <c r="E945" s="14">
        <f>الكل!H474</f>
        <v>0</v>
      </c>
    </row>
    <row r="946" spans="1:5" ht="28.5" customHeight="1" thickBot="1">
      <c r="A946" s="59"/>
      <c r="B946" s="15" t="str">
        <f>الكل!C474</f>
        <v xml:space="preserve"> /  </v>
      </c>
      <c r="C946" s="15" t="str">
        <f>الكل!E474</f>
        <v xml:space="preserve"> /  </v>
      </c>
      <c r="D946" s="15" t="str">
        <f>الكل!G474</f>
        <v xml:space="preserve"> /  </v>
      </c>
      <c r="E946" s="15" t="str">
        <f>الكل!I474</f>
        <v xml:space="preserve"> /  </v>
      </c>
    </row>
    <row r="947" spans="1:5" ht="28.5" customHeight="1">
      <c r="A947" s="59"/>
      <c r="B947" s="14">
        <f>الكل!B475</f>
        <v>0</v>
      </c>
      <c r="C947" s="14">
        <f>الكل!D475</f>
        <v>0</v>
      </c>
      <c r="D947" s="14">
        <f>الكل!F475</f>
        <v>0</v>
      </c>
      <c r="E947" s="14">
        <f>الكل!H475</f>
        <v>0</v>
      </c>
    </row>
    <row r="948" spans="1:5" ht="28.5" customHeight="1" thickBot="1">
      <c r="A948" s="59"/>
      <c r="B948" s="15" t="str">
        <f>الكل!C475</f>
        <v xml:space="preserve"> /  </v>
      </c>
      <c r="C948" s="15" t="str">
        <f>الكل!E475</f>
        <v xml:space="preserve"> /  </v>
      </c>
      <c r="D948" s="15" t="str">
        <f>الكل!G475</f>
        <v xml:space="preserve"> /  </v>
      </c>
      <c r="E948" s="15" t="str">
        <f>الكل!I475</f>
        <v xml:space="preserve"> /  </v>
      </c>
    </row>
    <row r="949" spans="1:5" ht="28.5" customHeight="1">
      <c r="A949" s="59"/>
      <c r="B949" s="14">
        <f>الكل!B476</f>
        <v>0</v>
      </c>
      <c r="C949" s="14">
        <f>الكل!D476</f>
        <v>0</v>
      </c>
      <c r="D949" s="14">
        <f>الكل!F476</f>
        <v>0</v>
      </c>
      <c r="E949" s="14">
        <f>الكل!H476</f>
        <v>0</v>
      </c>
    </row>
    <row r="950" spans="1:5" ht="28.5" customHeight="1" thickBot="1">
      <c r="A950" s="59"/>
      <c r="B950" s="15" t="str">
        <f>الكل!C476</f>
        <v xml:space="preserve"> /  </v>
      </c>
      <c r="C950" s="15" t="str">
        <f>الكل!E476</f>
        <v xml:space="preserve"> /  </v>
      </c>
      <c r="D950" s="15" t="str">
        <f>الكل!G476</f>
        <v xml:space="preserve"> /  </v>
      </c>
      <c r="E950" s="15" t="str">
        <f>الكل!I476</f>
        <v xml:space="preserve"> /  </v>
      </c>
    </row>
    <row r="951" spans="1:5" ht="28.5" customHeight="1">
      <c r="A951" s="78">
        <v>1</v>
      </c>
      <c r="B951" s="14">
        <f>الكل!B477</f>
        <v>0</v>
      </c>
      <c r="C951" s="14">
        <f>الكل!D477</f>
        <v>0</v>
      </c>
      <c r="D951" s="14">
        <f>الكل!F477</f>
        <v>0</v>
      </c>
      <c r="E951" s="14">
        <f>الكل!H477</f>
        <v>0</v>
      </c>
    </row>
    <row r="952" spans="1:5" ht="28.5" customHeight="1" thickBot="1">
      <c r="A952" s="78"/>
      <c r="B952" s="15" t="str">
        <f>الكل!C477</f>
        <v xml:space="preserve"> /  </v>
      </c>
      <c r="C952" s="15" t="str">
        <f>الكل!E477</f>
        <v xml:space="preserve"> /  </v>
      </c>
      <c r="D952" s="15" t="str">
        <f>الكل!G477</f>
        <v xml:space="preserve"> /  </v>
      </c>
      <c r="E952" s="15" t="str">
        <f>الكل!I477</f>
        <v xml:space="preserve"> /  </v>
      </c>
    </row>
    <row r="953" spans="1:5" ht="28.5" customHeight="1">
      <c r="A953" s="78">
        <v>2</v>
      </c>
      <c r="B953" s="14">
        <f>الكل!B478</f>
        <v>0</v>
      </c>
      <c r="C953" s="14">
        <f>الكل!D478</f>
        <v>0</v>
      </c>
      <c r="D953" s="14">
        <f>الكل!F478</f>
        <v>0</v>
      </c>
      <c r="E953" s="14">
        <f>الكل!H478</f>
        <v>0</v>
      </c>
    </row>
    <row r="954" spans="1:5" ht="28.5" customHeight="1" thickBot="1">
      <c r="A954" s="78"/>
      <c r="B954" s="15" t="str">
        <f>الكل!C478</f>
        <v xml:space="preserve"> /  </v>
      </c>
      <c r="C954" s="15" t="str">
        <f>الكل!E478</f>
        <v xml:space="preserve"> /  </v>
      </c>
      <c r="D954" s="15" t="str">
        <f>الكل!G478</f>
        <v xml:space="preserve"> /  </v>
      </c>
      <c r="E954" s="15" t="str">
        <f>الكل!I478</f>
        <v xml:space="preserve"> /  </v>
      </c>
    </row>
    <row r="955" spans="1:5" ht="28.5" customHeight="1">
      <c r="A955" s="78">
        <v>3</v>
      </c>
      <c r="B955" s="14">
        <f>الكل!B479</f>
        <v>0</v>
      </c>
      <c r="C955" s="14">
        <f>الكل!D479</f>
        <v>0</v>
      </c>
      <c r="D955" s="14">
        <f>الكل!F479</f>
        <v>0</v>
      </c>
      <c r="E955" s="14">
        <f>الكل!H479</f>
        <v>0</v>
      </c>
    </row>
    <row r="956" spans="1:5" ht="28.5" customHeight="1" thickBot="1">
      <c r="A956" s="78"/>
      <c r="B956" s="15" t="str">
        <f>الكل!C479</f>
        <v xml:space="preserve"> /  </v>
      </c>
      <c r="C956" s="15" t="str">
        <f>الكل!E479</f>
        <v xml:space="preserve"> /  </v>
      </c>
      <c r="D956" s="15" t="str">
        <f>الكل!G479</f>
        <v xml:space="preserve"> /  </v>
      </c>
      <c r="E956" s="15" t="str">
        <f>الكل!I479</f>
        <v xml:space="preserve"> /  </v>
      </c>
    </row>
    <row r="957" spans="1:5" ht="28.5" customHeight="1">
      <c r="A957" s="78">
        <v>4</v>
      </c>
      <c r="B957" s="14">
        <f>الكل!B480</f>
        <v>0</v>
      </c>
      <c r="C957" s="14">
        <f>الكل!D480</f>
        <v>0</v>
      </c>
      <c r="D957" s="14">
        <f>الكل!F480</f>
        <v>0</v>
      </c>
      <c r="E957" s="14">
        <f>الكل!H480</f>
        <v>0</v>
      </c>
    </row>
    <row r="958" spans="1:5" ht="28.5" customHeight="1" thickBot="1">
      <c r="A958" s="78"/>
      <c r="B958" s="15" t="str">
        <f>الكل!C480</f>
        <v xml:space="preserve"> /  </v>
      </c>
      <c r="C958" s="15" t="str">
        <f>الكل!E480</f>
        <v xml:space="preserve"> /  </v>
      </c>
      <c r="D958" s="15" t="str">
        <f>الكل!G480</f>
        <v xml:space="preserve"> /  </v>
      </c>
      <c r="E958" s="15" t="str">
        <f>الكل!I480</f>
        <v xml:space="preserve"> /  </v>
      </c>
    </row>
    <row r="959" spans="1:5" ht="28.5" customHeight="1">
      <c r="A959" s="78">
        <v>5</v>
      </c>
      <c r="B959" s="14">
        <f>الكل!B481</f>
        <v>0</v>
      </c>
      <c r="C959" s="14">
        <f>الكل!D481</f>
        <v>0</v>
      </c>
      <c r="D959" s="14">
        <f>الكل!F481</f>
        <v>0</v>
      </c>
      <c r="E959" s="14">
        <f>الكل!H481</f>
        <v>0</v>
      </c>
    </row>
    <row r="960" spans="1:5" ht="28.5" customHeight="1" thickBot="1">
      <c r="A960" s="78"/>
      <c r="B960" s="15" t="str">
        <f>الكل!C481</f>
        <v xml:space="preserve"> /  </v>
      </c>
      <c r="C960" s="15" t="str">
        <f>الكل!E481</f>
        <v xml:space="preserve"> /  </v>
      </c>
      <c r="D960" s="15" t="str">
        <f>الكل!G481</f>
        <v xml:space="preserve"> /  </v>
      </c>
      <c r="E960" s="15" t="str">
        <f>الكل!I481</f>
        <v xml:space="preserve"> /  </v>
      </c>
    </row>
    <row r="961" spans="1:5" ht="28.5" customHeight="1">
      <c r="A961" s="59"/>
      <c r="B961" s="14">
        <f>الكل!B482</f>
        <v>0</v>
      </c>
      <c r="C961" s="14">
        <f>الكل!D482</f>
        <v>0</v>
      </c>
      <c r="D961" s="14">
        <f>الكل!F482</f>
        <v>0</v>
      </c>
      <c r="E961" s="14">
        <f>الكل!H482</f>
        <v>0</v>
      </c>
    </row>
    <row r="962" spans="1:5" ht="28.5" customHeight="1" thickBot="1">
      <c r="A962" s="59"/>
      <c r="B962" s="15" t="str">
        <f>الكل!C482</f>
        <v xml:space="preserve"> /  </v>
      </c>
      <c r="C962" s="15" t="str">
        <f>الكل!E482</f>
        <v xml:space="preserve"> /  </v>
      </c>
      <c r="D962" s="15" t="str">
        <f>الكل!G482</f>
        <v xml:space="preserve"> /  </v>
      </c>
      <c r="E962" s="15" t="str">
        <f>الكل!I482</f>
        <v xml:space="preserve"> /  </v>
      </c>
    </row>
    <row r="963" spans="1:5" ht="28.5" customHeight="1">
      <c r="A963" s="59"/>
      <c r="B963" s="14">
        <f>الكل!B483</f>
        <v>0</v>
      </c>
      <c r="C963" s="14">
        <f>الكل!D483</f>
        <v>0</v>
      </c>
      <c r="D963" s="14">
        <f>الكل!F483</f>
        <v>0</v>
      </c>
      <c r="E963" s="14">
        <f>الكل!H483</f>
        <v>0</v>
      </c>
    </row>
    <row r="964" spans="1:5" ht="28.5" customHeight="1" thickBot="1">
      <c r="A964" s="59"/>
      <c r="B964" s="15" t="str">
        <f>الكل!C483</f>
        <v xml:space="preserve"> /  </v>
      </c>
      <c r="C964" s="15" t="str">
        <f>الكل!E483</f>
        <v xml:space="preserve"> /  </v>
      </c>
      <c r="D964" s="15" t="str">
        <f>الكل!G483</f>
        <v xml:space="preserve"> /  </v>
      </c>
      <c r="E964" s="15" t="str">
        <f>الكل!I483</f>
        <v xml:space="preserve"> /  </v>
      </c>
    </row>
    <row r="965" spans="1:5" ht="28.5" customHeight="1">
      <c r="A965" s="59"/>
      <c r="B965" s="14">
        <f>الكل!B484</f>
        <v>0</v>
      </c>
      <c r="C965" s="14">
        <f>الكل!D484</f>
        <v>0</v>
      </c>
      <c r="D965" s="14">
        <f>الكل!F484</f>
        <v>0</v>
      </c>
      <c r="E965" s="14">
        <f>الكل!H484</f>
        <v>0</v>
      </c>
    </row>
    <row r="966" spans="1:5" ht="28.5" customHeight="1" thickBot="1">
      <c r="A966" s="59"/>
      <c r="B966" s="15" t="str">
        <f>الكل!C484</f>
        <v xml:space="preserve"> /  </v>
      </c>
      <c r="C966" s="15" t="str">
        <f>الكل!E484</f>
        <v xml:space="preserve"> /  </v>
      </c>
      <c r="D966" s="15" t="str">
        <f>الكل!G484</f>
        <v xml:space="preserve"> /  </v>
      </c>
      <c r="E966" s="15" t="str">
        <f>الكل!I484</f>
        <v xml:space="preserve"> /  </v>
      </c>
    </row>
    <row r="967" spans="1:5" ht="28.5" customHeight="1">
      <c r="A967" s="59"/>
      <c r="B967" s="14">
        <f>الكل!B485</f>
        <v>0</v>
      </c>
      <c r="C967" s="14">
        <f>الكل!D485</f>
        <v>0</v>
      </c>
      <c r="D967" s="14">
        <f>الكل!F485</f>
        <v>0</v>
      </c>
      <c r="E967" s="14">
        <f>الكل!H485</f>
        <v>0</v>
      </c>
    </row>
    <row r="968" spans="1:5" ht="28.5" customHeight="1" thickBot="1">
      <c r="A968" s="59"/>
      <c r="B968" s="15" t="str">
        <f>الكل!C485</f>
        <v xml:space="preserve"> /  </v>
      </c>
      <c r="C968" s="15" t="str">
        <f>الكل!E485</f>
        <v xml:space="preserve"> /  </v>
      </c>
      <c r="D968" s="15" t="str">
        <f>الكل!G485</f>
        <v xml:space="preserve"> /  </v>
      </c>
      <c r="E968" s="15" t="str">
        <f>الكل!I485</f>
        <v xml:space="preserve"> /  </v>
      </c>
    </row>
    <row r="969" spans="1:5" ht="28.5" customHeight="1">
      <c r="A969" s="59"/>
      <c r="B969" s="14">
        <f>الكل!B486</f>
        <v>0</v>
      </c>
      <c r="C969" s="14">
        <f>الكل!D486</f>
        <v>0</v>
      </c>
      <c r="D969" s="14">
        <f>الكل!F486</f>
        <v>0</v>
      </c>
      <c r="E969" s="14">
        <f>الكل!H486</f>
        <v>0</v>
      </c>
    </row>
    <row r="970" spans="1:5" ht="28.5" customHeight="1" thickBot="1">
      <c r="A970" s="59"/>
      <c r="B970" s="15" t="str">
        <f>الكل!C486</f>
        <v xml:space="preserve"> /  </v>
      </c>
      <c r="C970" s="15" t="str">
        <f>الكل!E486</f>
        <v xml:space="preserve"> /  </v>
      </c>
      <c r="D970" s="15" t="str">
        <f>الكل!G486</f>
        <v xml:space="preserve"> /  </v>
      </c>
      <c r="E970" s="15" t="str">
        <f>الكل!I486</f>
        <v xml:space="preserve"> /  </v>
      </c>
    </row>
    <row r="971" spans="1:5" ht="28.5" customHeight="1">
      <c r="A971" s="78">
        <v>1</v>
      </c>
      <c r="B971" s="14">
        <f>الكل!B487</f>
        <v>0</v>
      </c>
      <c r="C971" s="14">
        <f>الكل!D487</f>
        <v>0</v>
      </c>
      <c r="D971" s="14">
        <f>الكل!F487</f>
        <v>0</v>
      </c>
      <c r="E971" s="14">
        <f>الكل!H487</f>
        <v>0</v>
      </c>
    </row>
    <row r="972" spans="1:5" ht="28.5" customHeight="1" thickBot="1">
      <c r="A972" s="78"/>
      <c r="B972" s="15" t="str">
        <f>الكل!C487</f>
        <v xml:space="preserve"> /  </v>
      </c>
      <c r="C972" s="15" t="str">
        <f>الكل!E487</f>
        <v xml:space="preserve"> /  </v>
      </c>
      <c r="D972" s="15" t="str">
        <f>الكل!G487</f>
        <v xml:space="preserve"> /  </v>
      </c>
      <c r="E972" s="15" t="str">
        <f>الكل!I487</f>
        <v xml:space="preserve"> /  </v>
      </c>
    </row>
    <row r="973" spans="1:5" ht="28.5" customHeight="1">
      <c r="A973" s="78">
        <v>2</v>
      </c>
      <c r="B973" s="14">
        <f>الكل!B488</f>
        <v>0</v>
      </c>
      <c r="C973" s="14">
        <f>الكل!D488</f>
        <v>0</v>
      </c>
      <c r="D973" s="14">
        <f>الكل!F488</f>
        <v>0</v>
      </c>
      <c r="E973" s="14">
        <f>الكل!H488</f>
        <v>0</v>
      </c>
    </row>
    <row r="974" spans="1:5" ht="28.5" customHeight="1" thickBot="1">
      <c r="A974" s="78"/>
      <c r="B974" s="15" t="str">
        <f>الكل!C488</f>
        <v xml:space="preserve"> /  </v>
      </c>
      <c r="C974" s="15" t="str">
        <f>الكل!E488</f>
        <v xml:space="preserve"> /  </v>
      </c>
      <c r="D974" s="15" t="str">
        <f>الكل!G488</f>
        <v xml:space="preserve"> /  </v>
      </c>
      <c r="E974" s="15" t="str">
        <f>الكل!I488</f>
        <v xml:space="preserve"> /  </v>
      </c>
    </row>
    <row r="975" spans="1:5" ht="28.5" customHeight="1">
      <c r="A975" s="78">
        <v>3</v>
      </c>
      <c r="B975" s="14">
        <f>الكل!B489</f>
        <v>0</v>
      </c>
      <c r="C975" s="14">
        <f>الكل!D489</f>
        <v>0</v>
      </c>
      <c r="D975" s="14">
        <f>الكل!F489</f>
        <v>0</v>
      </c>
      <c r="E975" s="14">
        <f>الكل!H489</f>
        <v>0</v>
      </c>
    </row>
    <row r="976" spans="1:5" ht="28.5" customHeight="1" thickBot="1">
      <c r="A976" s="78"/>
      <c r="B976" s="15" t="str">
        <f>الكل!C489</f>
        <v xml:space="preserve"> /  </v>
      </c>
      <c r="C976" s="15" t="str">
        <f>الكل!E489</f>
        <v xml:space="preserve"> /  </v>
      </c>
      <c r="D976" s="15" t="str">
        <f>الكل!G489</f>
        <v xml:space="preserve"> /  </v>
      </c>
      <c r="E976" s="15" t="str">
        <f>الكل!I489</f>
        <v xml:space="preserve"> /  </v>
      </c>
    </row>
    <row r="977" spans="1:5" ht="28.5" customHeight="1">
      <c r="A977" s="78">
        <v>4</v>
      </c>
      <c r="B977" s="14">
        <f>الكل!B490</f>
        <v>0</v>
      </c>
      <c r="C977" s="14">
        <f>الكل!D490</f>
        <v>0</v>
      </c>
      <c r="D977" s="14">
        <f>الكل!F490</f>
        <v>0</v>
      </c>
      <c r="E977" s="14">
        <f>الكل!H490</f>
        <v>0</v>
      </c>
    </row>
    <row r="978" spans="1:5" ht="28.5" customHeight="1" thickBot="1">
      <c r="A978" s="78"/>
      <c r="B978" s="15" t="str">
        <f>الكل!C490</f>
        <v xml:space="preserve"> /  </v>
      </c>
      <c r="C978" s="15" t="str">
        <f>الكل!E490</f>
        <v xml:space="preserve"> /  </v>
      </c>
      <c r="D978" s="15" t="str">
        <f>الكل!G490</f>
        <v xml:space="preserve"> /  </v>
      </c>
      <c r="E978" s="15" t="str">
        <f>الكل!I490</f>
        <v xml:space="preserve"> /  </v>
      </c>
    </row>
    <row r="979" spans="1:5" ht="28.5" customHeight="1">
      <c r="A979" s="78">
        <v>5</v>
      </c>
      <c r="B979" s="14">
        <f>الكل!B491</f>
        <v>0</v>
      </c>
      <c r="C979" s="14">
        <f>الكل!D491</f>
        <v>0</v>
      </c>
      <c r="D979" s="14">
        <f>الكل!F491</f>
        <v>0</v>
      </c>
      <c r="E979" s="14">
        <f>الكل!H491</f>
        <v>0</v>
      </c>
    </row>
    <row r="980" spans="1:5" ht="28.5" customHeight="1" thickBot="1">
      <c r="A980" s="78"/>
      <c r="B980" s="15">
        <f>الكل!C5491</f>
        <v>0</v>
      </c>
      <c r="C980" s="15">
        <f>الكل!E5491</f>
        <v>0</v>
      </c>
      <c r="D980" s="15">
        <f>الكل!G5491</f>
        <v>0</v>
      </c>
      <c r="E980" s="15">
        <f>الكل!I5491</f>
        <v>0</v>
      </c>
    </row>
    <row r="981" spans="1:5" ht="28.5" customHeight="1">
      <c r="A981" s="59"/>
      <c r="B981" s="14">
        <f>الكل!B492</f>
        <v>0</v>
      </c>
      <c r="C981" s="14">
        <f>الكل!D492</f>
        <v>0</v>
      </c>
      <c r="D981" s="14">
        <f>الكل!F492</f>
        <v>0</v>
      </c>
      <c r="E981" s="14">
        <f>الكل!H492</f>
        <v>0</v>
      </c>
    </row>
    <row r="982" spans="1:5" ht="28.5" customHeight="1" thickBot="1">
      <c r="A982" s="59"/>
      <c r="B982" s="15" t="str">
        <f>الكل!C492</f>
        <v xml:space="preserve"> /  </v>
      </c>
      <c r="C982" s="15" t="str">
        <f>الكل!E492</f>
        <v xml:space="preserve"> /  </v>
      </c>
      <c r="D982" s="15" t="str">
        <f>الكل!G492</f>
        <v xml:space="preserve"> /  </v>
      </c>
      <c r="E982" s="15" t="str">
        <f>الكل!I492</f>
        <v xml:space="preserve"> /  </v>
      </c>
    </row>
    <row r="983" spans="1:5" ht="28.5" customHeight="1">
      <c r="A983" s="59"/>
      <c r="B983" s="14">
        <f>الكل!B493</f>
        <v>0</v>
      </c>
      <c r="C983" s="14">
        <f>الكل!D493</f>
        <v>0</v>
      </c>
      <c r="D983" s="14">
        <f>الكل!F493</f>
        <v>0</v>
      </c>
      <c r="E983" s="14">
        <f>الكل!H493</f>
        <v>0</v>
      </c>
    </row>
    <row r="984" spans="1:5" ht="28.5" customHeight="1" thickBot="1">
      <c r="A984" s="59"/>
      <c r="B984" s="15" t="str">
        <f>الكل!C493</f>
        <v xml:space="preserve"> /  </v>
      </c>
      <c r="C984" s="15" t="str">
        <f>الكل!E493</f>
        <v xml:space="preserve"> /  </v>
      </c>
      <c r="D984" s="15" t="str">
        <f>الكل!G493</f>
        <v xml:space="preserve"> /  </v>
      </c>
      <c r="E984" s="15" t="str">
        <f>الكل!I493</f>
        <v xml:space="preserve"> /  </v>
      </c>
    </row>
    <row r="985" spans="1:5" ht="28.5" customHeight="1">
      <c r="A985" s="59"/>
      <c r="B985" s="14">
        <f>الكل!B494</f>
        <v>0</v>
      </c>
      <c r="C985" s="14">
        <f>الكل!D494</f>
        <v>0</v>
      </c>
      <c r="D985" s="14">
        <f>الكل!F494</f>
        <v>0</v>
      </c>
      <c r="E985" s="14">
        <f>الكل!H494</f>
        <v>0</v>
      </c>
    </row>
    <row r="986" spans="1:5" ht="28.5" customHeight="1" thickBot="1">
      <c r="A986" s="59"/>
      <c r="B986" s="15" t="str">
        <f>الكل!C494</f>
        <v xml:space="preserve"> /  </v>
      </c>
      <c r="C986" s="15" t="str">
        <f>الكل!E494</f>
        <v xml:space="preserve"> /  </v>
      </c>
      <c r="D986" s="15" t="str">
        <f>الكل!G494</f>
        <v xml:space="preserve"> /  </v>
      </c>
      <c r="E986" s="15" t="str">
        <f>الكل!I494</f>
        <v xml:space="preserve"> /  </v>
      </c>
    </row>
    <row r="987" spans="1:5" ht="28.5" customHeight="1">
      <c r="A987" s="59"/>
      <c r="B987" s="14">
        <f>الكل!B495</f>
        <v>0</v>
      </c>
      <c r="C987" s="14">
        <f>الكل!D495</f>
        <v>0</v>
      </c>
      <c r="D987" s="14">
        <f>الكل!F495</f>
        <v>0</v>
      </c>
      <c r="E987" s="14">
        <f>الكل!H495</f>
        <v>0</v>
      </c>
    </row>
    <row r="988" spans="1:5" ht="28.5" customHeight="1" thickBot="1">
      <c r="A988" s="59"/>
      <c r="B988" s="15" t="str">
        <f>الكل!C495</f>
        <v xml:space="preserve"> /  </v>
      </c>
      <c r="C988" s="15" t="str">
        <f>الكل!E495</f>
        <v xml:space="preserve"> /  </v>
      </c>
      <c r="D988" s="15" t="str">
        <f>الكل!G495</f>
        <v xml:space="preserve"> /  </v>
      </c>
      <c r="E988" s="15" t="str">
        <f>الكل!I495</f>
        <v xml:space="preserve"> /  </v>
      </c>
    </row>
    <row r="989" spans="1:5" ht="28.5" customHeight="1">
      <c r="A989" s="59"/>
      <c r="B989" s="14">
        <f>الكل!B496</f>
        <v>496</v>
      </c>
      <c r="C989" s="14">
        <f>الكل!D496</f>
        <v>0</v>
      </c>
      <c r="D989" s="14">
        <f>الكل!F496</f>
        <v>0</v>
      </c>
      <c r="E989" s="14">
        <f>الكل!H496</f>
        <v>0</v>
      </c>
    </row>
    <row r="990" spans="1:5" ht="28.5" customHeight="1" thickBot="1">
      <c r="A990" s="59"/>
      <c r="B990" s="15" t="str">
        <f>الكل!C496</f>
        <v xml:space="preserve"> /  496</v>
      </c>
      <c r="C990" s="15" t="str">
        <f>الكل!E496</f>
        <v xml:space="preserve"> /  </v>
      </c>
      <c r="D990" s="15" t="str">
        <f>الكل!G496</f>
        <v xml:space="preserve"> /  </v>
      </c>
      <c r="E990" s="15" t="str">
        <f>الكل!I496</f>
        <v xml:space="preserve"> /  </v>
      </c>
    </row>
    <row r="991" spans="1:5" ht="28.5" customHeight="1">
      <c r="A991" s="78">
        <v>1</v>
      </c>
      <c r="B991" s="14">
        <f>الكل!B497</f>
        <v>0</v>
      </c>
      <c r="C991" s="14">
        <f>الكل!D497</f>
        <v>0</v>
      </c>
      <c r="D991" s="14">
        <f>الكل!F497</f>
        <v>0</v>
      </c>
      <c r="E991" s="14">
        <f>الكل!H497</f>
        <v>0</v>
      </c>
    </row>
    <row r="992" spans="1:5" ht="28.5" customHeight="1" thickBot="1">
      <c r="A992" s="78"/>
      <c r="B992" s="15" t="str">
        <f>الكل!C497</f>
        <v xml:space="preserve"> /  </v>
      </c>
      <c r="C992" s="15" t="str">
        <f>الكل!E497</f>
        <v xml:space="preserve"> /  </v>
      </c>
      <c r="D992" s="15" t="str">
        <f>الكل!G497</f>
        <v xml:space="preserve"> /  </v>
      </c>
      <c r="E992" s="15" t="str">
        <f>الكل!I497</f>
        <v xml:space="preserve"> /  </v>
      </c>
    </row>
    <row r="993" spans="1:5" ht="28.5" customHeight="1">
      <c r="A993" s="78">
        <v>2</v>
      </c>
      <c r="B993" s="14">
        <f>الكل!B498</f>
        <v>0</v>
      </c>
      <c r="C993" s="14">
        <f>الكل!D498</f>
        <v>0</v>
      </c>
      <c r="D993" s="14">
        <f>الكل!F498</f>
        <v>0</v>
      </c>
      <c r="E993" s="14">
        <f>الكل!H498</f>
        <v>0</v>
      </c>
    </row>
    <row r="994" spans="1:5" ht="28.5" customHeight="1" thickBot="1">
      <c r="A994" s="78"/>
      <c r="B994" s="15" t="str">
        <f>الكل!C498</f>
        <v xml:space="preserve"> /  </v>
      </c>
      <c r="C994" s="15" t="str">
        <f>الكل!E498</f>
        <v xml:space="preserve"> /  </v>
      </c>
      <c r="D994" s="15" t="str">
        <f>الكل!G498</f>
        <v xml:space="preserve"> /  </v>
      </c>
      <c r="E994" s="15" t="str">
        <f>الكل!I498</f>
        <v xml:space="preserve"> /  </v>
      </c>
    </row>
    <row r="995" spans="1:5" ht="28.5" customHeight="1">
      <c r="A995" s="78">
        <v>3</v>
      </c>
      <c r="B995" s="14">
        <f>الكل!B499</f>
        <v>0</v>
      </c>
      <c r="C995" s="14">
        <f>الكل!D499</f>
        <v>0</v>
      </c>
      <c r="D995" s="14">
        <f>الكل!F499</f>
        <v>0</v>
      </c>
      <c r="E995" s="14">
        <f>الكل!H499</f>
        <v>0</v>
      </c>
    </row>
    <row r="996" spans="1:5" ht="28.5" customHeight="1" thickBot="1">
      <c r="A996" s="78"/>
      <c r="B996" s="15" t="str">
        <f>الكل!C499</f>
        <v xml:space="preserve"> /  </v>
      </c>
      <c r="C996" s="15" t="str">
        <f>الكل!E499</f>
        <v xml:space="preserve"> /  </v>
      </c>
      <c r="D996" s="15" t="str">
        <f>الكل!G499</f>
        <v xml:space="preserve"> /  </v>
      </c>
      <c r="E996" s="15" t="str">
        <f>الكل!I499</f>
        <v xml:space="preserve"> /  </v>
      </c>
    </row>
    <row r="997" spans="1:5" ht="28.5" customHeight="1">
      <c r="A997" s="78">
        <v>4</v>
      </c>
      <c r="B997" s="14">
        <f>الكل!B500</f>
        <v>0</v>
      </c>
      <c r="C997" s="14">
        <f>الكل!D500</f>
        <v>0</v>
      </c>
      <c r="D997" s="14">
        <f>الكل!F500</f>
        <v>0</v>
      </c>
      <c r="E997" s="14">
        <f>الكل!H500</f>
        <v>0</v>
      </c>
    </row>
    <row r="998" spans="1:5" ht="28.5" customHeight="1" thickBot="1">
      <c r="A998" s="78"/>
      <c r="B998" s="15" t="str">
        <f>الكل!C500</f>
        <v xml:space="preserve"> /  </v>
      </c>
      <c r="C998" s="15" t="str">
        <f>الكل!E500</f>
        <v xml:space="preserve"> /  </v>
      </c>
      <c r="D998" s="15" t="str">
        <f>الكل!G500</f>
        <v xml:space="preserve"> /  </v>
      </c>
      <c r="E998" s="15" t="str">
        <f>الكل!I500</f>
        <v xml:space="preserve"> /  </v>
      </c>
    </row>
    <row r="999" spans="1:5" ht="28.5" customHeight="1">
      <c r="A999" s="78">
        <v>5</v>
      </c>
      <c r="B999" s="14">
        <f>الكل!B501</f>
        <v>501</v>
      </c>
      <c r="C999" s="14">
        <f>الكل!D501</f>
        <v>0</v>
      </c>
      <c r="D999" s="14">
        <f>الكل!F501</f>
        <v>0</v>
      </c>
      <c r="E999" s="14">
        <f>الكل!H501</f>
        <v>0</v>
      </c>
    </row>
    <row r="1000" spans="1:5" ht="28.5" customHeight="1" thickBot="1">
      <c r="A1000" s="78"/>
      <c r="B1000" s="15" t="str">
        <f>الكل!C501</f>
        <v xml:space="preserve"> /  501</v>
      </c>
      <c r="C1000" s="15" t="str">
        <f>الكل!E501</f>
        <v xml:space="preserve"> /  </v>
      </c>
      <c r="D1000" s="15" t="str">
        <f>الكل!G501</f>
        <v xml:space="preserve"> /  </v>
      </c>
      <c r="E1000" s="15" t="str">
        <f>الكل!I501</f>
        <v xml:space="preserve"> /  </v>
      </c>
    </row>
  </sheetData>
  <mergeCells count="500">
    <mergeCell ref="A951:A952"/>
    <mergeCell ref="A953:A954"/>
    <mergeCell ref="A955:A956"/>
    <mergeCell ref="A957:A958"/>
    <mergeCell ref="A959:A960"/>
    <mergeCell ref="A961:A962"/>
    <mergeCell ref="A963:A964"/>
    <mergeCell ref="A965:A966"/>
    <mergeCell ref="A967:A968"/>
    <mergeCell ref="A997:A998"/>
    <mergeCell ref="A999:A1000"/>
    <mergeCell ref="A969:A970"/>
    <mergeCell ref="A971:A972"/>
    <mergeCell ref="A975:A976"/>
    <mergeCell ref="A977:A978"/>
    <mergeCell ref="A979:A980"/>
    <mergeCell ref="A981:A982"/>
    <mergeCell ref="A983:A984"/>
    <mergeCell ref="A985:A986"/>
    <mergeCell ref="A987:A988"/>
    <mergeCell ref="A973:A974"/>
    <mergeCell ref="A989:A990"/>
    <mergeCell ref="A991:A992"/>
    <mergeCell ref="A993:A994"/>
    <mergeCell ref="A995:A996"/>
    <mergeCell ref="A945:A946"/>
    <mergeCell ref="A947:A948"/>
    <mergeCell ref="A949:A950"/>
    <mergeCell ref="A915:A916"/>
    <mergeCell ref="A917:A918"/>
    <mergeCell ref="A919:A920"/>
    <mergeCell ref="A921:A922"/>
    <mergeCell ref="A923:A924"/>
    <mergeCell ref="A925:A926"/>
    <mergeCell ref="A927:A928"/>
    <mergeCell ref="A929:A930"/>
    <mergeCell ref="A931:A932"/>
    <mergeCell ref="A933:A934"/>
    <mergeCell ref="A935:A936"/>
    <mergeCell ref="A937:A938"/>
    <mergeCell ref="A939:A940"/>
    <mergeCell ref="A941:A942"/>
    <mergeCell ref="A943:A944"/>
    <mergeCell ref="A897:A898"/>
    <mergeCell ref="A899:A900"/>
    <mergeCell ref="A901:A902"/>
    <mergeCell ref="A903:A904"/>
    <mergeCell ref="A905:A906"/>
    <mergeCell ref="A907:A908"/>
    <mergeCell ref="A909:A910"/>
    <mergeCell ref="A911:A912"/>
    <mergeCell ref="A913:A914"/>
    <mergeCell ref="A879:A880"/>
    <mergeCell ref="A881:A882"/>
    <mergeCell ref="A883:A884"/>
    <mergeCell ref="A885:A886"/>
    <mergeCell ref="A887:A888"/>
    <mergeCell ref="A889:A890"/>
    <mergeCell ref="A891:A892"/>
    <mergeCell ref="A893:A894"/>
    <mergeCell ref="A895:A896"/>
    <mergeCell ref="A861:A862"/>
    <mergeCell ref="A863:A864"/>
    <mergeCell ref="A865:A866"/>
    <mergeCell ref="A867:A868"/>
    <mergeCell ref="A869:A870"/>
    <mergeCell ref="A871:A872"/>
    <mergeCell ref="A873:A874"/>
    <mergeCell ref="A875:A876"/>
    <mergeCell ref="A877:A878"/>
    <mergeCell ref="A843:A844"/>
    <mergeCell ref="A845:A846"/>
    <mergeCell ref="A847:A848"/>
    <mergeCell ref="A849:A850"/>
    <mergeCell ref="A851:A852"/>
    <mergeCell ref="A853:A854"/>
    <mergeCell ref="A855:A856"/>
    <mergeCell ref="A857:A858"/>
    <mergeCell ref="A859:A860"/>
    <mergeCell ref="A825:A826"/>
    <mergeCell ref="A827:A828"/>
    <mergeCell ref="A829:A830"/>
    <mergeCell ref="A831:A832"/>
    <mergeCell ref="A833:A834"/>
    <mergeCell ref="A835:A836"/>
    <mergeCell ref="A837:A838"/>
    <mergeCell ref="A839:A840"/>
    <mergeCell ref="A841:A842"/>
    <mergeCell ref="A805:A806"/>
    <mergeCell ref="A807:A808"/>
    <mergeCell ref="A809:A810"/>
    <mergeCell ref="A811:A812"/>
    <mergeCell ref="A813:A814"/>
    <mergeCell ref="A815:A816"/>
    <mergeCell ref="A817:A818"/>
    <mergeCell ref="A821:A822"/>
    <mergeCell ref="A823:A824"/>
    <mergeCell ref="A819:A820"/>
    <mergeCell ref="A787:A788"/>
    <mergeCell ref="A789:A790"/>
    <mergeCell ref="A791:A792"/>
    <mergeCell ref="A793:A794"/>
    <mergeCell ref="A795:A796"/>
    <mergeCell ref="A797:A798"/>
    <mergeCell ref="A799:A800"/>
    <mergeCell ref="A801:A802"/>
    <mergeCell ref="A803:A804"/>
    <mergeCell ref="A769:A770"/>
    <mergeCell ref="A771:A772"/>
    <mergeCell ref="A773:A774"/>
    <mergeCell ref="A775:A776"/>
    <mergeCell ref="A777:A778"/>
    <mergeCell ref="A779:A780"/>
    <mergeCell ref="A781:A782"/>
    <mergeCell ref="A783:A784"/>
    <mergeCell ref="A785:A786"/>
    <mergeCell ref="A751:A752"/>
    <mergeCell ref="A753:A754"/>
    <mergeCell ref="A755:A756"/>
    <mergeCell ref="A757:A758"/>
    <mergeCell ref="A759:A760"/>
    <mergeCell ref="A761:A762"/>
    <mergeCell ref="A763:A764"/>
    <mergeCell ref="A765:A766"/>
    <mergeCell ref="A767:A768"/>
    <mergeCell ref="A733:A734"/>
    <mergeCell ref="A735:A736"/>
    <mergeCell ref="A737:A738"/>
    <mergeCell ref="A739:A740"/>
    <mergeCell ref="A741:A742"/>
    <mergeCell ref="A743:A744"/>
    <mergeCell ref="A745:A746"/>
    <mergeCell ref="A747:A748"/>
    <mergeCell ref="A749:A750"/>
    <mergeCell ref="A715:A716"/>
    <mergeCell ref="A717:A718"/>
    <mergeCell ref="A719:A720"/>
    <mergeCell ref="A721:A722"/>
    <mergeCell ref="A723:A724"/>
    <mergeCell ref="A725:A726"/>
    <mergeCell ref="A727:A728"/>
    <mergeCell ref="A729:A730"/>
    <mergeCell ref="A731:A732"/>
    <mergeCell ref="A697:A698"/>
    <mergeCell ref="A699:A700"/>
    <mergeCell ref="A701:A702"/>
    <mergeCell ref="A703:A704"/>
    <mergeCell ref="A705:A706"/>
    <mergeCell ref="A707:A708"/>
    <mergeCell ref="A709:A710"/>
    <mergeCell ref="A711:A712"/>
    <mergeCell ref="A713:A714"/>
    <mergeCell ref="A677:A678"/>
    <mergeCell ref="A679:A680"/>
    <mergeCell ref="A681:A682"/>
    <mergeCell ref="A683:A684"/>
    <mergeCell ref="A685:A686"/>
    <mergeCell ref="A687:A688"/>
    <mergeCell ref="A689:A690"/>
    <mergeCell ref="A691:A692"/>
    <mergeCell ref="A695:A696"/>
    <mergeCell ref="A693:A694"/>
    <mergeCell ref="A659:A660"/>
    <mergeCell ref="A661:A662"/>
    <mergeCell ref="A663:A664"/>
    <mergeCell ref="A665:A666"/>
    <mergeCell ref="A667:A668"/>
    <mergeCell ref="A669:A670"/>
    <mergeCell ref="A671:A672"/>
    <mergeCell ref="A673:A674"/>
    <mergeCell ref="A675:A676"/>
    <mergeCell ref="A639:A640"/>
    <mergeCell ref="A641:A642"/>
    <mergeCell ref="A643:A644"/>
    <mergeCell ref="A645:A646"/>
    <mergeCell ref="A647:A648"/>
    <mergeCell ref="A651:A652"/>
    <mergeCell ref="A653:A654"/>
    <mergeCell ref="A655:A656"/>
    <mergeCell ref="A657:A658"/>
    <mergeCell ref="A649:A650"/>
    <mergeCell ref="A621:A622"/>
    <mergeCell ref="A623:A624"/>
    <mergeCell ref="A625:A626"/>
    <mergeCell ref="A627:A628"/>
    <mergeCell ref="A629:A630"/>
    <mergeCell ref="A631:A632"/>
    <mergeCell ref="A633:A634"/>
    <mergeCell ref="A635:A636"/>
    <mergeCell ref="A637:A638"/>
    <mergeCell ref="A13:A14"/>
    <mergeCell ref="A15:A16"/>
    <mergeCell ref="A17:A18"/>
    <mergeCell ref="A19:A20"/>
    <mergeCell ref="A21:A22"/>
    <mergeCell ref="A23:A24"/>
    <mergeCell ref="A1:A2"/>
    <mergeCell ref="A3:A4"/>
    <mergeCell ref="A5:A6"/>
    <mergeCell ref="A7:A8"/>
    <mergeCell ref="A9:A10"/>
    <mergeCell ref="A11:A12"/>
    <mergeCell ref="A37:A38"/>
    <mergeCell ref="A39:A40"/>
    <mergeCell ref="A41:A42"/>
    <mergeCell ref="A43:A44"/>
    <mergeCell ref="A45:A46"/>
    <mergeCell ref="A47:A48"/>
    <mergeCell ref="A25:A26"/>
    <mergeCell ref="A27:A28"/>
    <mergeCell ref="A29:A30"/>
    <mergeCell ref="A31:A32"/>
    <mergeCell ref="A33:A34"/>
    <mergeCell ref="A35:A36"/>
    <mergeCell ref="A61:A62"/>
    <mergeCell ref="A63:A64"/>
    <mergeCell ref="A65:A66"/>
    <mergeCell ref="A67:A68"/>
    <mergeCell ref="A69:A70"/>
    <mergeCell ref="A71:A72"/>
    <mergeCell ref="A49:A50"/>
    <mergeCell ref="A51:A52"/>
    <mergeCell ref="A53:A54"/>
    <mergeCell ref="A55:A56"/>
    <mergeCell ref="A57:A58"/>
    <mergeCell ref="A59:A60"/>
    <mergeCell ref="A87:A88"/>
    <mergeCell ref="A89:A90"/>
    <mergeCell ref="A91:A92"/>
    <mergeCell ref="A93:A94"/>
    <mergeCell ref="A95:A96"/>
    <mergeCell ref="A73:A74"/>
    <mergeCell ref="A75:A76"/>
    <mergeCell ref="A77:A78"/>
    <mergeCell ref="A79:A80"/>
    <mergeCell ref="A83:A84"/>
    <mergeCell ref="A85:A86"/>
    <mergeCell ref="A81:A82"/>
    <mergeCell ref="A109:A110"/>
    <mergeCell ref="A111:A112"/>
    <mergeCell ref="A113:A114"/>
    <mergeCell ref="A115:A116"/>
    <mergeCell ref="A117:A118"/>
    <mergeCell ref="A119:A120"/>
    <mergeCell ref="A97:A98"/>
    <mergeCell ref="A99:A100"/>
    <mergeCell ref="A101:A102"/>
    <mergeCell ref="A103:A104"/>
    <mergeCell ref="A105:A106"/>
    <mergeCell ref="A107:A108"/>
    <mergeCell ref="A133:A134"/>
    <mergeCell ref="A135:A136"/>
    <mergeCell ref="A137:A138"/>
    <mergeCell ref="A139:A140"/>
    <mergeCell ref="A141:A142"/>
    <mergeCell ref="A143:A144"/>
    <mergeCell ref="A121:A122"/>
    <mergeCell ref="A123:A124"/>
    <mergeCell ref="A125:A126"/>
    <mergeCell ref="A127:A128"/>
    <mergeCell ref="A129:A130"/>
    <mergeCell ref="A131:A132"/>
    <mergeCell ref="A157:A158"/>
    <mergeCell ref="A159:A160"/>
    <mergeCell ref="A161:A162"/>
    <mergeCell ref="A163:A164"/>
    <mergeCell ref="A165:A166"/>
    <mergeCell ref="A167:A168"/>
    <mergeCell ref="A145:A146"/>
    <mergeCell ref="A147:A148"/>
    <mergeCell ref="A149:A150"/>
    <mergeCell ref="A151:A152"/>
    <mergeCell ref="A153:A154"/>
    <mergeCell ref="A155:A156"/>
    <mergeCell ref="A181:A182"/>
    <mergeCell ref="A183:A184"/>
    <mergeCell ref="A185:A186"/>
    <mergeCell ref="A187:A188"/>
    <mergeCell ref="A189:A190"/>
    <mergeCell ref="A191:A192"/>
    <mergeCell ref="A169:A170"/>
    <mergeCell ref="A171:A172"/>
    <mergeCell ref="A173:A174"/>
    <mergeCell ref="A175:A176"/>
    <mergeCell ref="A177:A178"/>
    <mergeCell ref="A179:A180"/>
    <mergeCell ref="A205:A206"/>
    <mergeCell ref="A207:A208"/>
    <mergeCell ref="A209:A210"/>
    <mergeCell ref="A211:A212"/>
    <mergeCell ref="A213:A214"/>
    <mergeCell ref="A215:A216"/>
    <mergeCell ref="A193:A194"/>
    <mergeCell ref="A195:A196"/>
    <mergeCell ref="A197:A198"/>
    <mergeCell ref="A199:A200"/>
    <mergeCell ref="A201:A202"/>
    <mergeCell ref="A203:A204"/>
    <mergeCell ref="A229:A230"/>
    <mergeCell ref="A231:A232"/>
    <mergeCell ref="A233:A234"/>
    <mergeCell ref="A235:A236"/>
    <mergeCell ref="A237:A238"/>
    <mergeCell ref="A239:A240"/>
    <mergeCell ref="A217:A218"/>
    <mergeCell ref="A219:A220"/>
    <mergeCell ref="A221:A222"/>
    <mergeCell ref="A223:A224"/>
    <mergeCell ref="A225:A226"/>
    <mergeCell ref="A227:A228"/>
    <mergeCell ref="A253:A254"/>
    <mergeCell ref="A255:A256"/>
    <mergeCell ref="A257:A258"/>
    <mergeCell ref="A259:A260"/>
    <mergeCell ref="A261:A262"/>
    <mergeCell ref="A263:A264"/>
    <mergeCell ref="A241:A242"/>
    <mergeCell ref="A243:A244"/>
    <mergeCell ref="A245:A246"/>
    <mergeCell ref="A247:A248"/>
    <mergeCell ref="A249:A250"/>
    <mergeCell ref="A251:A252"/>
    <mergeCell ref="A277:A278"/>
    <mergeCell ref="A279:A280"/>
    <mergeCell ref="A281:A282"/>
    <mergeCell ref="A283:A284"/>
    <mergeCell ref="A285:A286"/>
    <mergeCell ref="A287:A288"/>
    <mergeCell ref="A265:A266"/>
    <mergeCell ref="A267:A268"/>
    <mergeCell ref="A269:A270"/>
    <mergeCell ref="A271:A272"/>
    <mergeCell ref="A273:A274"/>
    <mergeCell ref="A275:A276"/>
    <mergeCell ref="A301:A302"/>
    <mergeCell ref="A303:A304"/>
    <mergeCell ref="A305:A306"/>
    <mergeCell ref="A307:A308"/>
    <mergeCell ref="A309:A310"/>
    <mergeCell ref="A311:A312"/>
    <mergeCell ref="A289:A290"/>
    <mergeCell ref="A291:A292"/>
    <mergeCell ref="A293:A294"/>
    <mergeCell ref="A295:A296"/>
    <mergeCell ref="A297:A298"/>
    <mergeCell ref="A299:A300"/>
    <mergeCell ref="A325:A326"/>
    <mergeCell ref="A327:A328"/>
    <mergeCell ref="A329:A330"/>
    <mergeCell ref="A331:A332"/>
    <mergeCell ref="A333:A334"/>
    <mergeCell ref="A335:A336"/>
    <mergeCell ref="A313:A314"/>
    <mergeCell ref="A315:A316"/>
    <mergeCell ref="A317:A318"/>
    <mergeCell ref="A319:A320"/>
    <mergeCell ref="A321:A322"/>
    <mergeCell ref="A323:A324"/>
    <mergeCell ref="A349:A350"/>
    <mergeCell ref="A351:A352"/>
    <mergeCell ref="A353:A354"/>
    <mergeCell ref="A355:A356"/>
    <mergeCell ref="A357:A358"/>
    <mergeCell ref="A359:A360"/>
    <mergeCell ref="A337:A338"/>
    <mergeCell ref="A339:A340"/>
    <mergeCell ref="A341:A342"/>
    <mergeCell ref="A343:A344"/>
    <mergeCell ref="A345:A346"/>
    <mergeCell ref="A347:A348"/>
    <mergeCell ref="A373:A374"/>
    <mergeCell ref="A375:A376"/>
    <mergeCell ref="A377:A378"/>
    <mergeCell ref="A379:A380"/>
    <mergeCell ref="A381:A382"/>
    <mergeCell ref="A383:A384"/>
    <mergeCell ref="A361:A362"/>
    <mergeCell ref="A363:A364"/>
    <mergeCell ref="A365:A366"/>
    <mergeCell ref="A367:A368"/>
    <mergeCell ref="A369:A370"/>
    <mergeCell ref="A371:A372"/>
    <mergeCell ref="A397:A398"/>
    <mergeCell ref="A399:A400"/>
    <mergeCell ref="A401:A402"/>
    <mergeCell ref="A403:A404"/>
    <mergeCell ref="A405:A406"/>
    <mergeCell ref="A407:A408"/>
    <mergeCell ref="A385:A386"/>
    <mergeCell ref="A387:A388"/>
    <mergeCell ref="A389:A390"/>
    <mergeCell ref="A391:A392"/>
    <mergeCell ref="A393:A394"/>
    <mergeCell ref="A395:A396"/>
    <mergeCell ref="A421:A422"/>
    <mergeCell ref="A423:A424"/>
    <mergeCell ref="A425:A426"/>
    <mergeCell ref="A427:A428"/>
    <mergeCell ref="A429:A430"/>
    <mergeCell ref="A431:A432"/>
    <mergeCell ref="A409:A410"/>
    <mergeCell ref="A411:A412"/>
    <mergeCell ref="A413:A414"/>
    <mergeCell ref="A415:A416"/>
    <mergeCell ref="A417:A418"/>
    <mergeCell ref="A419:A420"/>
    <mergeCell ref="A445:A446"/>
    <mergeCell ref="A447:A448"/>
    <mergeCell ref="A449:A450"/>
    <mergeCell ref="A451:A452"/>
    <mergeCell ref="A453:A454"/>
    <mergeCell ref="A455:A456"/>
    <mergeCell ref="A433:A434"/>
    <mergeCell ref="A435:A436"/>
    <mergeCell ref="A437:A438"/>
    <mergeCell ref="A439:A440"/>
    <mergeCell ref="A441:A442"/>
    <mergeCell ref="A443:A444"/>
    <mergeCell ref="A469:A470"/>
    <mergeCell ref="A471:A472"/>
    <mergeCell ref="A473:A474"/>
    <mergeCell ref="A475:A476"/>
    <mergeCell ref="A477:A478"/>
    <mergeCell ref="A479:A480"/>
    <mergeCell ref="A457:A458"/>
    <mergeCell ref="A459:A460"/>
    <mergeCell ref="A461:A462"/>
    <mergeCell ref="A463:A464"/>
    <mergeCell ref="A465:A466"/>
    <mergeCell ref="A467:A468"/>
    <mergeCell ref="A493:A494"/>
    <mergeCell ref="A495:A496"/>
    <mergeCell ref="A497:A498"/>
    <mergeCell ref="A499:A500"/>
    <mergeCell ref="A501:A502"/>
    <mergeCell ref="A503:A504"/>
    <mergeCell ref="A481:A482"/>
    <mergeCell ref="A483:A484"/>
    <mergeCell ref="A485:A486"/>
    <mergeCell ref="A487:A488"/>
    <mergeCell ref="A489:A490"/>
    <mergeCell ref="A491:A492"/>
    <mergeCell ref="A517:A518"/>
    <mergeCell ref="A519:A520"/>
    <mergeCell ref="A521:A522"/>
    <mergeCell ref="A523:A524"/>
    <mergeCell ref="A525:A526"/>
    <mergeCell ref="A527:A528"/>
    <mergeCell ref="A505:A506"/>
    <mergeCell ref="A507:A508"/>
    <mergeCell ref="A509:A510"/>
    <mergeCell ref="A511:A512"/>
    <mergeCell ref="A513:A514"/>
    <mergeCell ref="A515:A516"/>
    <mergeCell ref="A541:A542"/>
    <mergeCell ref="A543:A544"/>
    <mergeCell ref="A545:A546"/>
    <mergeCell ref="A547:A548"/>
    <mergeCell ref="A549:A550"/>
    <mergeCell ref="A551:A552"/>
    <mergeCell ref="A529:A530"/>
    <mergeCell ref="A531:A532"/>
    <mergeCell ref="A533:A534"/>
    <mergeCell ref="A535:A536"/>
    <mergeCell ref="A537:A538"/>
    <mergeCell ref="A539:A540"/>
    <mergeCell ref="A565:A566"/>
    <mergeCell ref="A567:A568"/>
    <mergeCell ref="A569:A570"/>
    <mergeCell ref="A571:A572"/>
    <mergeCell ref="A573:A574"/>
    <mergeCell ref="A575:A576"/>
    <mergeCell ref="A553:A554"/>
    <mergeCell ref="A555:A556"/>
    <mergeCell ref="A557:A558"/>
    <mergeCell ref="A559:A560"/>
    <mergeCell ref="A561:A562"/>
    <mergeCell ref="A563:A564"/>
    <mergeCell ref="A589:A590"/>
    <mergeCell ref="A591:A592"/>
    <mergeCell ref="A593:A594"/>
    <mergeCell ref="A595:A596"/>
    <mergeCell ref="A597:A598"/>
    <mergeCell ref="A599:A600"/>
    <mergeCell ref="A577:A578"/>
    <mergeCell ref="A579:A580"/>
    <mergeCell ref="A581:A582"/>
    <mergeCell ref="A583:A584"/>
    <mergeCell ref="A585:A586"/>
    <mergeCell ref="A587:A588"/>
    <mergeCell ref="A613:A614"/>
    <mergeCell ref="A615:A616"/>
    <mergeCell ref="A617:A618"/>
    <mergeCell ref="A619:A620"/>
    <mergeCell ref="A601:A602"/>
    <mergeCell ref="A603:A604"/>
    <mergeCell ref="A605:A606"/>
    <mergeCell ref="A607:A608"/>
    <mergeCell ref="A609:A610"/>
    <mergeCell ref="A611:A6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1"/>
  <sheetViews>
    <sheetView rightToLeft="1" zoomScale="50" zoomScaleNormal="50" zoomScalePageLayoutView="80" workbookViewId="0">
      <pane ySplit="1" topLeftCell="A2" activePane="bottomLeft" state="frozen"/>
      <selection pane="bottomLeft"/>
    </sheetView>
  </sheetViews>
  <sheetFormatPr defaultRowHeight="51" customHeight="1"/>
  <cols>
    <col min="1" max="1" width="6.140625" style="1" bestFit="1" customWidth="1"/>
    <col min="2" max="2" width="30.7109375" style="1" customWidth="1"/>
    <col min="3" max="3" width="36.140625" style="1" customWidth="1"/>
    <col min="4" max="4" width="26" style="1" customWidth="1"/>
    <col min="5" max="5" width="31.5703125" style="1" bestFit="1" customWidth="1"/>
    <col min="6" max="6" width="26.140625" style="1" customWidth="1"/>
    <col min="7" max="7" width="26" style="1" customWidth="1"/>
    <col min="8" max="8" width="26.85546875" style="1" bestFit="1" customWidth="1"/>
    <col min="9" max="9" width="26.140625" style="1" customWidth="1"/>
    <col min="10" max="10" width="26" style="1" customWidth="1"/>
    <col min="11" max="11" width="25" style="1" customWidth="1"/>
    <col min="12" max="12" width="26.140625" style="1" customWidth="1"/>
    <col min="13" max="13" width="26" style="1" customWidth="1"/>
    <col min="14" max="14" width="25.7109375" style="1" customWidth="1"/>
    <col min="15" max="16384" width="9.140625" style="1"/>
  </cols>
  <sheetData>
    <row r="1" spans="1:13" ht="51" customHeight="1" thickBot="1">
      <c r="A1" s="52" t="str">
        <f>الكل!A1</f>
        <v>ت</v>
      </c>
      <c r="B1" s="52" t="str">
        <f>الكل!B1</f>
        <v>الاسم</v>
      </c>
      <c r="C1" s="52" t="str">
        <f>الكل!C1</f>
        <v>القسم والمرحلة</v>
      </c>
      <c r="D1" s="52" t="s">
        <v>971</v>
      </c>
      <c r="E1" s="52" t="str">
        <f>الكل!D1</f>
        <v>الاسم</v>
      </c>
      <c r="F1" s="52" t="str">
        <f>الكل!E1</f>
        <v>القسم والمرحلة</v>
      </c>
      <c r="G1" s="52" t="s">
        <v>971</v>
      </c>
      <c r="H1" s="52" t="str">
        <f>الكل!F1</f>
        <v>الاسم</v>
      </c>
      <c r="I1" s="52" t="str">
        <f>الكل!G1</f>
        <v>القسم والمرحلة</v>
      </c>
      <c r="J1" s="52" t="s">
        <v>971</v>
      </c>
      <c r="K1" s="52" t="str">
        <f>الكل!H1</f>
        <v>الاسم</v>
      </c>
      <c r="L1" s="52" t="str">
        <f>الكل!I1</f>
        <v>القسم والمرحلة</v>
      </c>
      <c r="M1" s="52" t="s">
        <v>971</v>
      </c>
    </row>
    <row r="2" spans="1:13" ht="51" customHeight="1" thickBot="1">
      <c r="A2" s="53">
        <f>الكل!A2</f>
        <v>1</v>
      </c>
      <c r="B2" s="53" t="str">
        <f>الكل!B2</f>
        <v>الاء عادل جاسم محمد</v>
      </c>
      <c r="C2" s="53" t="str">
        <f>الكل!C2</f>
        <v>الإحصاء / ثاني صباحي</v>
      </c>
      <c r="D2" s="53"/>
      <c r="E2" s="53" t="str">
        <f>الكل!D2</f>
        <v>ابرار عبد الرزاق عبد الوهاب خزعل</v>
      </c>
      <c r="F2" s="53" t="str">
        <f>الكل!E2</f>
        <v>المحاسبة / ثاني صباحي</v>
      </c>
      <c r="G2" s="53"/>
      <c r="H2" s="53" t="str">
        <f>الكل!F2</f>
        <v>ابتهال حسين محمد</v>
      </c>
      <c r="I2" s="53" t="str">
        <f>الكل!G2</f>
        <v>الاقتصاد / ثاني صباحي</v>
      </c>
      <c r="J2" s="53"/>
      <c r="K2" s="53" t="str">
        <f>الكل!H2</f>
        <v>ابراهيم قيس عبد الله</v>
      </c>
      <c r="L2" s="53" t="str">
        <f>الكل!I2</f>
        <v>إدارة الأعمال / ثاني صباحي</v>
      </c>
      <c r="M2" s="53"/>
    </row>
    <row r="3" spans="1:13" ht="51" customHeight="1" thickBot="1">
      <c r="A3" s="53">
        <f>الكل!A3</f>
        <v>2</v>
      </c>
      <c r="B3" s="53" t="str">
        <f>الكل!B3</f>
        <v>الاء عبد الكريم اسماعيل حمد</v>
      </c>
      <c r="C3" s="53" t="str">
        <f>الكل!C3</f>
        <v>الإحصاء / ثاني صباحي</v>
      </c>
      <c r="D3" s="53"/>
      <c r="E3" s="53" t="str">
        <f>الكل!D3</f>
        <v>ابراهيم علي رشيد حميد</v>
      </c>
      <c r="F3" s="53" t="str">
        <f>الكل!E3</f>
        <v>المحاسبة / ثاني صباحي</v>
      </c>
      <c r="G3" s="53"/>
      <c r="H3" s="53" t="str">
        <f>الكل!F3</f>
        <v xml:space="preserve">ابراهيم محسن كاظم </v>
      </c>
      <c r="I3" s="53" t="str">
        <f>الكل!G3</f>
        <v>الاقتصاد / ثاني صباحي</v>
      </c>
      <c r="J3" s="53"/>
      <c r="K3" s="53" t="str">
        <f>الكل!H3</f>
        <v>احمد باسم كاطع</v>
      </c>
      <c r="L3" s="53" t="str">
        <f>الكل!I3</f>
        <v>إدارة الأعمال / ثاني صباحي</v>
      </c>
      <c r="M3" s="53"/>
    </row>
    <row r="4" spans="1:13" ht="51" customHeight="1" thickBot="1">
      <c r="A4" s="53">
        <f>الكل!A4</f>
        <v>3</v>
      </c>
      <c r="B4" s="53" t="str">
        <f>الكل!B4</f>
        <v>الاء فالح حسن فالح</v>
      </c>
      <c r="C4" s="53" t="str">
        <f>الكل!C4</f>
        <v>الإحصاء / ثاني صباحي</v>
      </c>
      <c r="D4" s="53"/>
      <c r="E4" s="53" t="str">
        <f>الكل!D4</f>
        <v>احمد ظاهر خلف</v>
      </c>
      <c r="F4" s="53" t="str">
        <f>الكل!E4</f>
        <v>المحاسبة / ثاني صباحي</v>
      </c>
      <c r="G4" s="53"/>
      <c r="H4" s="53" t="str">
        <f>الكل!F4</f>
        <v xml:space="preserve">احمد جبار طعمة </v>
      </c>
      <c r="I4" s="53" t="str">
        <f>الكل!G4</f>
        <v>الاقتصاد / ثاني صباحي</v>
      </c>
      <c r="J4" s="53"/>
      <c r="K4" s="53" t="str">
        <f>الكل!H4</f>
        <v xml:space="preserve">احمد شاكر دواي </v>
      </c>
      <c r="L4" s="53" t="str">
        <f>الكل!I4</f>
        <v>إدارة الأعمال / ثاني صباحي</v>
      </c>
      <c r="M4" s="53"/>
    </row>
    <row r="5" spans="1:13" ht="51" customHeight="1" thickBot="1">
      <c r="A5" s="53">
        <f>الكل!A5</f>
        <v>4</v>
      </c>
      <c r="B5" s="53" t="str">
        <f>الكل!B5</f>
        <v>ابراهيم فخري فلاح</v>
      </c>
      <c r="C5" s="53" t="str">
        <f>الكل!C5</f>
        <v>الإحصاء / ثاني صباحي</v>
      </c>
      <c r="D5" s="53"/>
      <c r="E5" s="53" t="str">
        <f>الكل!D5</f>
        <v>احمد عماد عبد الكريم</v>
      </c>
      <c r="F5" s="53" t="str">
        <f>الكل!E5</f>
        <v>المحاسبة / ثاني صباحي</v>
      </c>
      <c r="G5" s="53"/>
      <c r="H5" s="53" t="str">
        <f>الكل!F5</f>
        <v xml:space="preserve">احمد حسن مطلق </v>
      </c>
      <c r="I5" s="53" t="str">
        <f>الكل!G5</f>
        <v>الاقتصاد / ثاني صباحي</v>
      </c>
      <c r="J5" s="53"/>
      <c r="K5" s="53" t="str">
        <f>الكل!H5</f>
        <v xml:space="preserve">احمد شهاب احمد </v>
      </c>
      <c r="L5" s="53" t="str">
        <f>الكل!I5</f>
        <v>إدارة الأعمال / ثاني صباحي</v>
      </c>
      <c r="M5" s="53"/>
    </row>
    <row r="6" spans="1:13" ht="51" customHeight="1" thickBot="1">
      <c r="A6" s="53">
        <f>الكل!A6</f>
        <v>5</v>
      </c>
      <c r="B6" s="53" t="str">
        <f>الكل!B6</f>
        <v>احسان محمود عزيز صحن</v>
      </c>
      <c r="C6" s="53" t="str">
        <f>الكل!C6</f>
        <v>الإحصاء / ثاني صباحي</v>
      </c>
      <c r="D6" s="53"/>
      <c r="E6" s="53" t="str">
        <f>الكل!D6</f>
        <v>احمد محمد ردام عباس</v>
      </c>
      <c r="F6" s="53" t="str">
        <f>الكل!E6</f>
        <v>المحاسبة / ثاني صباحي</v>
      </c>
      <c r="G6" s="53"/>
      <c r="H6" s="53" t="str">
        <f>الكل!F6</f>
        <v xml:space="preserve">احمد حميد محمود </v>
      </c>
      <c r="I6" s="53" t="str">
        <f>الكل!G6</f>
        <v>الاقتصاد / ثاني صباحي</v>
      </c>
      <c r="J6" s="53"/>
      <c r="K6" s="53" t="str">
        <f>الكل!H6</f>
        <v>احمد صباح ياسين</v>
      </c>
      <c r="L6" s="53" t="str">
        <f>الكل!I6</f>
        <v>إدارة الأعمال / ثاني صباحي</v>
      </c>
      <c r="M6" s="53"/>
    </row>
    <row r="7" spans="1:13" ht="51" customHeight="1" thickBot="1">
      <c r="A7" s="53">
        <f>الكل!A7</f>
        <v>6</v>
      </c>
      <c r="B7" s="53" t="str">
        <f>الكل!B7</f>
        <v>احمد سعد علوان خلف</v>
      </c>
      <c r="C7" s="53" t="str">
        <f>الكل!C7</f>
        <v>الإحصاء / ثاني صباحي</v>
      </c>
      <c r="D7" s="53"/>
      <c r="E7" s="53" t="str">
        <f>الكل!D7</f>
        <v>اركان رعد جليل ناصر</v>
      </c>
      <c r="F7" s="53" t="str">
        <f>الكل!E7</f>
        <v>المحاسبة / ثاني صباحي</v>
      </c>
      <c r="G7" s="53"/>
      <c r="H7" s="53" t="str">
        <f>الكل!F7</f>
        <v>احمد عضيد سكران</v>
      </c>
      <c r="I7" s="53" t="str">
        <f>الكل!G7</f>
        <v>الاقتصاد / ثاني صباحي</v>
      </c>
      <c r="J7" s="53"/>
      <c r="K7" s="53" t="str">
        <f>الكل!H7</f>
        <v>احمد ضاري خميس</v>
      </c>
      <c r="L7" s="53" t="str">
        <f>الكل!I7</f>
        <v>إدارة الأعمال / ثاني صباحي</v>
      </c>
      <c r="M7" s="53"/>
    </row>
    <row r="8" spans="1:13" ht="51" customHeight="1" thickBot="1">
      <c r="A8" s="53">
        <f>الكل!A8</f>
        <v>7</v>
      </c>
      <c r="B8" s="53" t="str">
        <f>الكل!B8</f>
        <v>احمد سلمان لعيبي</v>
      </c>
      <c r="C8" s="53" t="str">
        <f>الكل!C8</f>
        <v>الإحصاء / ثاني صباحي</v>
      </c>
      <c r="D8" s="53"/>
      <c r="E8" s="53" t="str">
        <f>الكل!D8</f>
        <v xml:space="preserve">اسراء صبيح خليل جاسم </v>
      </c>
      <c r="F8" s="53" t="str">
        <f>الكل!E8</f>
        <v>المحاسبة / ثاني صباحي</v>
      </c>
      <c r="G8" s="53"/>
      <c r="H8" s="53" t="str">
        <f>الكل!F8</f>
        <v xml:space="preserve">استبرق ماجد فاضل </v>
      </c>
      <c r="I8" s="53" t="str">
        <f>الكل!G8</f>
        <v>الاقتصاد / ثاني صباحي</v>
      </c>
      <c r="J8" s="53"/>
      <c r="K8" s="53" t="str">
        <f>الكل!H8</f>
        <v xml:space="preserve">احمد محمد ابراهيم </v>
      </c>
      <c r="L8" s="53" t="str">
        <f>الكل!I8</f>
        <v>إدارة الأعمال / ثاني صباحي</v>
      </c>
      <c r="M8" s="53"/>
    </row>
    <row r="9" spans="1:13" ht="51" customHeight="1" thickBot="1">
      <c r="A9" s="53">
        <f>الكل!A9</f>
        <v>8</v>
      </c>
      <c r="B9" s="53" t="str">
        <f>الكل!B9</f>
        <v>احمد شامل عاصي عبد علي</v>
      </c>
      <c r="C9" s="53" t="str">
        <f>الكل!C9</f>
        <v>الإحصاء / ثاني صباحي</v>
      </c>
      <c r="D9" s="53"/>
      <c r="E9" s="53" t="str">
        <f>الكل!D9</f>
        <v>اسراء عمران علي</v>
      </c>
      <c r="F9" s="53" t="str">
        <f>الكل!E9</f>
        <v>المحاسبة / ثاني صباحي</v>
      </c>
      <c r="G9" s="53"/>
      <c r="H9" s="53" t="str">
        <f>الكل!F9</f>
        <v xml:space="preserve">اسراء علي حسن </v>
      </c>
      <c r="I9" s="53" t="str">
        <f>الكل!G9</f>
        <v>الاقتصاد / ثاني صباحي</v>
      </c>
      <c r="J9" s="53"/>
      <c r="K9" s="53" t="str">
        <f>الكل!H9</f>
        <v>احمد مظهر قاسم</v>
      </c>
      <c r="L9" s="53" t="str">
        <f>الكل!I9</f>
        <v>إدارة الأعمال / ثاني صباحي</v>
      </c>
      <c r="M9" s="53"/>
    </row>
    <row r="10" spans="1:13" ht="51" customHeight="1" thickBot="1">
      <c r="A10" s="53">
        <f>الكل!A10</f>
        <v>9</v>
      </c>
      <c r="B10" s="53" t="str">
        <f>الكل!B10</f>
        <v>احمد صفاء الدين احمد ولي</v>
      </c>
      <c r="C10" s="53" t="str">
        <f>الكل!C10</f>
        <v>الإحصاء / ثاني صباحي</v>
      </c>
      <c r="D10" s="53"/>
      <c r="E10" s="53" t="str">
        <f>الكل!D10</f>
        <v>امنه حيدر ابراهيم</v>
      </c>
      <c r="F10" s="53" t="str">
        <f>الكل!E10</f>
        <v>المحاسبة / ثاني صباحي</v>
      </c>
      <c r="G10" s="53"/>
      <c r="H10" s="53" t="str">
        <f>الكل!F10</f>
        <v xml:space="preserve">امنة حسين جعفر </v>
      </c>
      <c r="I10" s="53" t="str">
        <f>الكل!G10</f>
        <v>الاقتصاد / ثاني صباحي</v>
      </c>
      <c r="J10" s="53"/>
      <c r="K10" s="53" t="str">
        <f>الكل!H10</f>
        <v>احمد هاشم ريشان</v>
      </c>
      <c r="L10" s="53" t="str">
        <f>الكل!I10</f>
        <v>إدارة الأعمال / ثاني صباحي</v>
      </c>
      <c r="M10" s="53"/>
    </row>
    <row r="11" spans="1:13" ht="51" customHeight="1" thickBot="1">
      <c r="A11" s="53">
        <f>الكل!A11</f>
        <v>10</v>
      </c>
      <c r="B11" s="53" t="str">
        <f>الكل!B11</f>
        <v>احمد عادل ناصر هاشم</v>
      </c>
      <c r="C11" s="53" t="str">
        <f>الكل!C11</f>
        <v>الإحصاء / ثاني صباحي</v>
      </c>
      <c r="D11" s="53"/>
      <c r="E11" s="53" t="str">
        <f>الكل!D11</f>
        <v xml:space="preserve">امير محمد حسين عيدة </v>
      </c>
      <c r="F11" s="53" t="str">
        <f>الكل!E11</f>
        <v>المحاسبة / ثاني صباحي</v>
      </c>
      <c r="G11" s="53"/>
      <c r="H11" s="53" t="str">
        <f>الكل!F11</f>
        <v xml:space="preserve">امير صباح فجر </v>
      </c>
      <c r="I11" s="53" t="str">
        <f>الكل!G11</f>
        <v>الاقتصاد / ثاني صباحي</v>
      </c>
      <c r="J11" s="53"/>
      <c r="K11" s="53" t="str">
        <f>الكل!H11</f>
        <v>اسامة حميد احمد</v>
      </c>
      <c r="L11" s="53" t="str">
        <f>الكل!I11</f>
        <v>إدارة الأعمال / ثاني صباحي</v>
      </c>
      <c r="M11" s="53"/>
    </row>
    <row r="12" spans="1:13" ht="51" customHeight="1" thickBot="1">
      <c r="A12" s="53">
        <v>1</v>
      </c>
      <c r="B12" s="53" t="str">
        <f>الكل!B12</f>
        <v>احمد عبد الزهرة ناصر حسين</v>
      </c>
      <c r="C12" s="53" t="str">
        <f>الكل!C12</f>
        <v>الإحصاء / ثاني صباحي</v>
      </c>
      <c r="D12" s="53"/>
      <c r="E12" s="53" t="str">
        <f>الكل!D12</f>
        <v>ايات حسن ياسر علوي</v>
      </c>
      <c r="F12" s="53" t="str">
        <f>الكل!E12</f>
        <v>المحاسبة / ثاني صباحي</v>
      </c>
      <c r="G12" s="53"/>
      <c r="H12" s="53" t="str">
        <f>الكل!F12</f>
        <v xml:space="preserve">امير ياسر صادق </v>
      </c>
      <c r="I12" s="53" t="str">
        <f>الكل!G12</f>
        <v>الاقتصاد / ثاني صباحي</v>
      </c>
      <c r="J12" s="53"/>
      <c r="K12" s="53" t="str">
        <f>الكل!H12</f>
        <v>استبرق جمال عدنان</v>
      </c>
      <c r="L12" s="53" t="str">
        <f>الكل!I12</f>
        <v>إدارة الأعمال / ثاني صباحي</v>
      </c>
      <c r="M12" s="53"/>
    </row>
    <row r="13" spans="1:13" ht="51" customHeight="1" thickBot="1">
      <c r="A13" s="53">
        <v>2</v>
      </c>
      <c r="B13" s="53" t="str">
        <f>الكل!B13</f>
        <v>احمد هادي رحيم معلة</v>
      </c>
      <c r="C13" s="53" t="str">
        <f>الكل!C13</f>
        <v>الإحصاء / ثاني صباحي</v>
      </c>
      <c r="D13" s="53"/>
      <c r="E13" s="53" t="str">
        <f>الكل!D13</f>
        <v>اياد محمد شاكر محمود</v>
      </c>
      <c r="F13" s="53" t="str">
        <f>الكل!E13</f>
        <v>المحاسبة / ثاني صباحي</v>
      </c>
      <c r="G13" s="53"/>
      <c r="H13" s="53" t="str">
        <f>الكل!F13</f>
        <v xml:space="preserve">انعام سامر خماس </v>
      </c>
      <c r="I13" s="53" t="str">
        <f>الكل!G13</f>
        <v>الاقتصاد / ثاني صباحي</v>
      </c>
      <c r="J13" s="53"/>
      <c r="K13" s="53" t="str">
        <f>الكل!H13</f>
        <v>المصطفى طارق هندي</v>
      </c>
      <c r="L13" s="53" t="str">
        <f>الكل!I13</f>
        <v>إدارة الأعمال / ثاني صباحي</v>
      </c>
      <c r="M13" s="53"/>
    </row>
    <row r="14" spans="1:13" ht="51" customHeight="1" thickBot="1">
      <c r="A14" s="53">
        <v>3</v>
      </c>
      <c r="B14" s="53" t="str">
        <f>الكل!B14</f>
        <v>اسراء مالك حسوني عبد الله</v>
      </c>
      <c r="C14" s="53" t="str">
        <f>الكل!C14</f>
        <v>الإحصاء / ثاني صباحي</v>
      </c>
      <c r="D14" s="53"/>
      <c r="E14" s="53" t="str">
        <f>الكل!D14</f>
        <v xml:space="preserve">أية عماد سعدون رشيد </v>
      </c>
      <c r="F14" s="53" t="str">
        <f>الكل!E14</f>
        <v>المحاسبة / ثاني صباحي</v>
      </c>
      <c r="G14" s="53"/>
      <c r="H14" s="53" t="str">
        <f>الكل!F14</f>
        <v xml:space="preserve">انفال رفعت حسين </v>
      </c>
      <c r="I14" s="53" t="str">
        <f>الكل!G14</f>
        <v>الاقتصاد / ثاني صباحي</v>
      </c>
      <c r="J14" s="53"/>
      <c r="K14" s="53" t="str">
        <f>الكل!H14</f>
        <v xml:space="preserve">امنة رزاق سالم </v>
      </c>
      <c r="L14" s="53" t="str">
        <f>الكل!I14</f>
        <v>إدارة الأعمال / ثاني صباحي</v>
      </c>
      <c r="M14" s="53"/>
    </row>
    <row r="15" spans="1:13" ht="51" customHeight="1" thickBot="1">
      <c r="A15" s="53">
        <v>4</v>
      </c>
      <c r="B15" s="53" t="str">
        <f>الكل!B15</f>
        <v>اطياف ثائر راضي قاسم</v>
      </c>
      <c r="C15" s="53" t="str">
        <f>الكل!C15</f>
        <v>الإحصاء / ثاني صباحي</v>
      </c>
      <c r="D15" s="53"/>
      <c r="E15" s="53" t="str">
        <f>الكل!D15</f>
        <v>ايمن عماد سعيد يوسف</v>
      </c>
      <c r="F15" s="53" t="str">
        <f>الكل!E15</f>
        <v>المحاسبة / ثاني صباحي</v>
      </c>
      <c r="G15" s="53"/>
      <c r="H15" s="53" t="str">
        <f>الكل!F15</f>
        <v xml:space="preserve">اوس عادل حسن </v>
      </c>
      <c r="I15" s="53" t="str">
        <f>الكل!G15</f>
        <v>الاقتصاد / ثاني صباحي</v>
      </c>
      <c r="J15" s="53"/>
      <c r="K15" s="53" t="str">
        <f>الكل!H15</f>
        <v>اميرة محمد وارد</v>
      </c>
      <c r="L15" s="53" t="str">
        <f>الكل!I15</f>
        <v>إدارة الأعمال / ثاني صباحي</v>
      </c>
      <c r="M15" s="53"/>
    </row>
    <row r="16" spans="1:13" ht="51" customHeight="1" thickBot="1">
      <c r="A16" s="53">
        <v>5</v>
      </c>
      <c r="B16" s="53" t="str">
        <f>الكل!B16</f>
        <v>انسام علي بديع ابراهيم</v>
      </c>
      <c r="C16" s="53" t="str">
        <f>الكل!C16</f>
        <v>الإحصاء / ثاني صباحي</v>
      </c>
      <c r="D16" s="53"/>
      <c r="E16" s="53" t="str">
        <f>الكل!D16</f>
        <v>باسل ادريس محمد</v>
      </c>
      <c r="F16" s="53" t="str">
        <f>الكل!E16</f>
        <v>المحاسبة / ثاني صباحي</v>
      </c>
      <c r="G16" s="53"/>
      <c r="H16" s="53" t="str">
        <f>الكل!F16</f>
        <v xml:space="preserve">ايات رعد احمد </v>
      </c>
      <c r="I16" s="53" t="str">
        <f>الكل!G16</f>
        <v>الاقتصاد / ثاني صباحي</v>
      </c>
      <c r="J16" s="53"/>
      <c r="K16" s="53" t="str">
        <f>الكل!H16</f>
        <v xml:space="preserve">انمار جمال سلمان </v>
      </c>
      <c r="L16" s="53" t="str">
        <f>الكل!I16</f>
        <v>إدارة الأعمال / ثاني صباحي</v>
      </c>
      <c r="M16" s="53"/>
    </row>
    <row r="17" spans="1:13" ht="51" customHeight="1" thickBot="1">
      <c r="A17" s="53">
        <v>6</v>
      </c>
      <c r="B17" s="53" t="str">
        <f>الكل!B17</f>
        <v>اية ضياء علوان حسين</v>
      </c>
      <c r="C17" s="53" t="str">
        <f>الكل!C17</f>
        <v>الإحصاء / ثاني صباحي</v>
      </c>
      <c r="D17" s="53"/>
      <c r="E17" s="53" t="str">
        <f>الكل!D17</f>
        <v>باسل هاشم حسن سلوم</v>
      </c>
      <c r="F17" s="53" t="str">
        <f>الكل!E17</f>
        <v>المحاسبة / ثاني صباحي</v>
      </c>
      <c r="G17" s="53"/>
      <c r="H17" s="53" t="str">
        <f>الكل!F17</f>
        <v>ايلاف عبد محمد</v>
      </c>
      <c r="I17" s="53" t="str">
        <f>الكل!G17</f>
        <v>الاقتصاد / ثاني صباحي</v>
      </c>
      <c r="J17" s="53"/>
      <c r="K17" s="53" t="str">
        <f>الكل!H17</f>
        <v>اية احمد قاسم</v>
      </c>
      <c r="L17" s="53" t="str">
        <f>الكل!I17</f>
        <v>إدارة الأعمال / ثاني صباحي</v>
      </c>
      <c r="M17" s="53"/>
    </row>
    <row r="18" spans="1:13" ht="51" customHeight="1" thickBot="1">
      <c r="A18" s="53">
        <v>7</v>
      </c>
      <c r="B18" s="53" t="str">
        <f>الكل!B18</f>
        <v>اية هيثم صباح</v>
      </c>
      <c r="C18" s="53" t="str">
        <f>الكل!C18</f>
        <v>الإحصاء / ثاني صباحي</v>
      </c>
      <c r="D18" s="53"/>
      <c r="E18" s="53" t="str">
        <f>الكل!D18</f>
        <v xml:space="preserve">باسم علي مولى وشاح </v>
      </c>
      <c r="F18" s="53" t="str">
        <f>الكل!E18</f>
        <v>المحاسبة / ثاني صباحي</v>
      </c>
      <c r="G18" s="53"/>
      <c r="H18" s="53" t="str">
        <f>الكل!F18</f>
        <v xml:space="preserve">ايمان ثائر مطر انكال </v>
      </c>
      <c r="I18" s="53" t="str">
        <f>الكل!G18</f>
        <v>الاقتصاد / ثاني صباحي</v>
      </c>
      <c r="J18" s="53"/>
      <c r="K18" s="53" t="str">
        <f>الكل!H18</f>
        <v>اية حسن حسين</v>
      </c>
      <c r="L18" s="53" t="str">
        <f>الكل!I18</f>
        <v>إدارة الأعمال / ثاني صباحي</v>
      </c>
      <c r="M18" s="53"/>
    </row>
    <row r="19" spans="1:13" ht="51" customHeight="1" thickBot="1">
      <c r="A19" s="53">
        <v>8</v>
      </c>
      <c r="B19" s="53" t="str">
        <f>الكل!B19</f>
        <v>ايناس شاكر محمود ابراهيم</v>
      </c>
      <c r="C19" s="53" t="str">
        <f>الكل!C19</f>
        <v>الإحصاء / ثاني صباحي</v>
      </c>
      <c r="D19" s="53"/>
      <c r="E19" s="53" t="str">
        <f>الكل!D19</f>
        <v xml:space="preserve">جاسم محمد عبد نزال </v>
      </c>
      <c r="F19" s="53" t="str">
        <f>الكل!E19</f>
        <v>المحاسبة / ثاني صباحي</v>
      </c>
      <c r="G19" s="53"/>
      <c r="H19" s="53" t="str">
        <f>الكل!F19</f>
        <v xml:space="preserve">ايمان كريم عبد الحسين </v>
      </c>
      <c r="I19" s="53" t="str">
        <f>الكل!G19</f>
        <v>الاقتصاد / ثاني صباحي</v>
      </c>
      <c r="J19" s="53"/>
      <c r="K19" s="53" t="str">
        <f>الكل!H19</f>
        <v>اية علاوي شبوط</v>
      </c>
      <c r="L19" s="53" t="str">
        <f>الكل!I19</f>
        <v>إدارة الأعمال / ثاني صباحي</v>
      </c>
      <c r="M19" s="53"/>
    </row>
    <row r="20" spans="1:13" ht="51" customHeight="1" thickBot="1">
      <c r="A20" s="53">
        <v>9</v>
      </c>
      <c r="B20" s="53" t="str">
        <f>الكل!B20</f>
        <v>بتول سالم صالح محمد</v>
      </c>
      <c r="C20" s="53" t="str">
        <f>الكل!C20</f>
        <v>الإحصاء / ثاني صباحي</v>
      </c>
      <c r="D20" s="53"/>
      <c r="E20" s="53" t="str">
        <f>الكل!D20</f>
        <v xml:space="preserve">جاسم محمد كاظم </v>
      </c>
      <c r="F20" s="53" t="str">
        <f>الكل!E20</f>
        <v>المحاسبة / ثاني صباحي</v>
      </c>
      <c r="G20" s="53"/>
      <c r="H20" s="53" t="str">
        <f>الكل!F20</f>
        <v xml:space="preserve">بتول كريم خزعل </v>
      </c>
      <c r="I20" s="53" t="str">
        <f>الكل!G20</f>
        <v>الاقتصاد / ثاني صباحي</v>
      </c>
      <c r="J20" s="53"/>
      <c r="K20" s="53" t="str">
        <f>الكل!H20</f>
        <v>اية هيثم محمد</v>
      </c>
      <c r="L20" s="53" t="str">
        <f>الكل!I20</f>
        <v>إدارة الأعمال / ثاني صباحي</v>
      </c>
      <c r="M20" s="53"/>
    </row>
    <row r="21" spans="1:13" ht="51" customHeight="1" thickBot="1">
      <c r="A21" s="53">
        <v>10</v>
      </c>
      <c r="B21" s="53" t="str">
        <f>الكل!B21</f>
        <v>تبارك باسم كاظم</v>
      </c>
      <c r="C21" s="53" t="str">
        <f>الكل!C21</f>
        <v>الإحصاء / ثاني صباحي</v>
      </c>
      <c r="D21" s="53"/>
      <c r="E21" s="53" t="str">
        <f>الكل!D21</f>
        <v>حازم عاجل حميد</v>
      </c>
      <c r="F21" s="53" t="str">
        <f>الكل!E21</f>
        <v>المحاسبة / ثاني صباحي</v>
      </c>
      <c r="G21" s="53"/>
      <c r="H21" s="53" t="str">
        <f>الكل!F21</f>
        <v xml:space="preserve">بلال فائق عبد الوهاب </v>
      </c>
      <c r="I21" s="53" t="str">
        <f>الكل!G21</f>
        <v>الاقتصاد / ثاني صباحي</v>
      </c>
      <c r="J21" s="53"/>
      <c r="K21" s="53" t="str">
        <f>الكل!H21</f>
        <v xml:space="preserve">ايفان جاسم عبد الحسين </v>
      </c>
      <c r="L21" s="53" t="str">
        <f>الكل!I21</f>
        <v>إدارة الأعمال / ثاني صباحي</v>
      </c>
      <c r="M21" s="53"/>
    </row>
    <row r="22" spans="1:13" ht="51" customHeight="1" thickBot="1">
      <c r="A22" s="53">
        <v>1</v>
      </c>
      <c r="B22" s="53" t="str">
        <f>الكل!B22</f>
        <v>تبارك علي عكلة</v>
      </c>
      <c r="C22" s="53" t="str">
        <f>الكل!C22</f>
        <v>الإحصاء / ثاني صباحي</v>
      </c>
      <c r="D22" s="53"/>
      <c r="E22" s="53" t="str">
        <f>الكل!D22</f>
        <v>حسن كاظم حسين</v>
      </c>
      <c r="F22" s="53" t="str">
        <f>الكل!E22</f>
        <v>المحاسبة / ثاني صباحي</v>
      </c>
      <c r="G22" s="53"/>
      <c r="H22" s="53" t="str">
        <f>الكل!F22</f>
        <v xml:space="preserve">تبارك عقيل خضير </v>
      </c>
      <c r="I22" s="53" t="str">
        <f>الكل!G22</f>
        <v>الاقتصاد / ثاني صباحي</v>
      </c>
      <c r="J22" s="53"/>
      <c r="K22" s="53" t="str">
        <f>الكل!H22</f>
        <v>ايمن موفق مصطفى</v>
      </c>
      <c r="L22" s="53" t="str">
        <f>الكل!I22</f>
        <v>إدارة الأعمال / ثاني صباحي</v>
      </c>
      <c r="M22" s="53"/>
    </row>
    <row r="23" spans="1:13" ht="51" customHeight="1" thickBot="1">
      <c r="A23" s="53">
        <v>2</v>
      </c>
      <c r="B23" s="53" t="str">
        <f>الكل!B23</f>
        <v>جعفر طالب عبد الحسن</v>
      </c>
      <c r="C23" s="53" t="str">
        <f>الكل!C23</f>
        <v>الإحصاء / ثاني صباحي</v>
      </c>
      <c r="D23" s="53"/>
      <c r="E23" s="53" t="str">
        <f>الكل!D23</f>
        <v>حسن نعمان حسين محمد</v>
      </c>
      <c r="F23" s="53" t="str">
        <f>الكل!E23</f>
        <v>المحاسبة / ثاني صباحي</v>
      </c>
      <c r="G23" s="53"/>
      <c r="H23" s="53" t="str">
        <f>الكل!F23</f>
        <v xml:space="preserve">تبارك كاظم خضير </v>
      </c>
      <c r="I23" s="53" t="str">
        <f>الكل!G23</f>
        <v>الاقتصاد / ثاني صباحي</v>
      </c>
      <c r="J23" s="53"/>
      <c r="K23" s="53" t="str">
        <f>الكل!H23</f>
        <v>بتول فاضل كريم</v>
      </c>
      <c r="L23" s="53" t="str">
        <f>الكل!I23</f>
        <v>إدارة الأعمال / ثاني صباحي</v>
      </c>
      <c r="M23" s="53"/>
    </row>
    <row r="24" spans="1:13" ht="51" customHeight="1" thickBot="1">
      <c r="A24" s="53">
        <v>3</v>
      </c>
      <c r="B24" s="53" t="str">
        <f>الكل!B24</f>
        <v>جيهان باسم جاسم</v>
      </c>
      <c r="C24" s="53" t="str">
        <f>الكل!C24</f>
        <v>الإحصاء / ثاني صباحي</v>
      </c>
      <c r="D24" s="53"/>
      <c r="E24" s="53" t="str">
        <f>الكل!D24</f>
        <v>حسن هادي جاسم محمد</v>
      </c>
      <c r="F24" s="53" t="str">
        <f>الكل!E24</f>
        <v>المحاسبة / ثاني صباحي</v>
      </c>
      <c r="G24" s="53"/>
      <c r="H24" s="53" t="str">
        <f>الكل!F24</f>
        <v xml:space="preserve">جاسم محمد عباس </v>
      </c>
      <c r="I24" s="53" t="str">
        <f>الكل!G24</f>
        <v>الاقتصاد / ثاني صباحي</v>
      </c>
      <c r="J24" s="53"/>
      <c r="K24" s="53" t="str">
        <f>الكل!H24</f>
        <v>براء عبد الستار عبد صالح</v>
      </c>
      <c r="L24" s="53" t="str">
        <f>الكل!I24</f>
        <v>إدارة الأعمال / ثاني صباحي</v>
      </c>
      <c r="M24" s="53"/>
    </row>
    <row r="25" spans="1:13" ht="51" customHeight="1" thickBot="1">
      <c r="A25" s="53">
        <v>4</v>
      </c>
      <c r="B25" s="53" t="str">
        <f>الكل!B25</f>
        <v>حسن عبد ادعير محمد</v>
      </c>
      <c r="C25" s="53" t="str">
        <f>الكل!C25</f>
        <v>الإحصاء / ثاني صباحي</v>
      </c>
      <c r="D25" s="53"/>
      <c r="E25" s="53" t="str">
        <f>الكل!D25</f>
        <v>حسين حسن سلطان</v>
      </c>
      <c r="F25" s="53" t="str">
        <f>الكل!E25</f>
        <v>المحاسبة / ثاني صباحي</v>
      </c>
      <c r="G25" s="53"/>
      <c r="H25" s="53" t="str">
        <f>الكل!F25</f>
        <v>جعفر صادق منعثر</v>
      </c>
      <c r="I25" s="53" t="str">
        <f>الكل!G25</f>
        <v>الاقتصاد / ثاني صباحي</v>
      </c>
      <c r="J25" s="53"/>
      <c r="K25" s="53" t="str">
        <f>الكل!H25</f>
        <v>بنين مهدي منذور</v>
      </c>
      <c r="L25" s="53" t="str">
        <f>الكل!I25</f>
        <v>إدارة الأعمال / ثاني صباحي</v>
      </c>
      <c r="M25" s="53"/>
    </row>
    <row r="26" spans="1:13" ht="51" customHeight="1" thickBot="1">
      <c r="A26" s="53">
        <v>5</v>
      </c>
      <c r="B26" s="53" t="str">
        <f>الكل!B26</f>
        <v>حسين علي حسين علي</v>
      </c>
      <c r="C26" s="53" t="str">
        <f>الكل!C26</f>
        <v>الإحصاء / ثاني صباحي</v>
      </c>
      <c r="D26" s="53"/>
      <c r="E26" s="53" t="str">
        <f>الكل!D26</f>
        <v>حسين سالم كاظم حسين</v>
      </c>
      <c r="F26" s="53" t="str">
        <f>الكل!E26</f>
        <v>المحاسبة / ثاني صباحي</v>
      </c>
      <c r="G26" s="53"/>
      <c r="H26" s="53" t="str">
        <f>الكل!F26</f>
        <v xml:space="preserve">جنان سعد عبد الرضا </v>
      </c>
      <c r="I26" s="53" t="str">
        <f>الكل!G26</f>
        <v>الاقتصاد / ثاني صباحي</v>
      </c>
      <c r="J26" s="53"/>
      <c r="K26" s="53" t="str">
        <f>الكل!H26</f>
        <v>جعفر رسول جاسم</v>
      </c>
      <c r="L26" s="53" t="str">
        <f>الكل!I26</f>
        <v>إدارة الأعمال / ثاني صباحي</v>
      </c>
      <c r="M26" s="53"/>
    </row>
    <row r="27" spans="1:13" ht="51" customHeight="1" thickBot="1">
      <c r="A27" s="53">
        <v>6</v>
      </c>
      <c r="B27" s="53" t="str">
        <f>الكل!B27</f>
        <v>حسين محسن علي</v>
      </c>
      <c r="C27" s="53" t="str">
        <f>الكل!C27</f>
        <v>الإحصاء / ثاني صباحي</v>
      </c>
      <c r="D27" s="53"/>
      <c r="E27" s="53" t="str">
        <f>الكل!D27</f>
        <v>حسين طالب حسين عبد الله</v>
      </c>
      <c r="F27" s="53" t="str">
        <f>الكل!E27</f>
        <v>المحاسبة / ثاني صباحي</v>
      </c>
      <c r="G27" s="53"/>
      <c r="H27" s="53" t="str">
        <f>الكل!F27</f>
        <v xml:space="preserve">حسام عبد الكريم حميد </v>
      </c>
      <c r="I27" s="53" t="str">
        <f>الكل!G27</f>
        <v>الاقتصاد / ثاني صباحي</v>
      </c>
      <c r="J27" s="53"/>
      <c r="K27" s="53" t="str">
        <f>الكل!H27</f>
        <v xml:space="preserve">حامد عبد الله خضير </v>
      </c>
      <c r="L27" s="53" t="str">
        <f>الكل!I27</f>
        <v>إدارة الأعمال / ثاني صباحي</v>
      </c>
      <c r="M27" s="53"/>
    </row>
    <row r="28" spans="1:13" ht="51" customHeight="1" thickBot="1">
      <c r="A28" s="53">
        <v>7</v>
      </c>
      <c r="B28" s="53" t="str">
        <f>الكل!B28</f>
        <v>حمزة عبد الحسين عطية</v>
      </c>
      <c r="C28" s="53" t="str">
        <f>الكل!C28</f>
        <v>الإحصاء / ثاني صباحي</v>
      </c>
      <c r="D28" s="53"/>
      <c r="E28" s="53" t="str">
        <f>الكل!D28</f>
        <v>حسين عايز شنوف علي</v>
      </c>
      <c r="F28" s="53" t="str">
        <f>الكل!E28</f>
        <v>المحاسبة / ثاني صباحي</v>
      </c>
      <c r="G28" s="53"/>
      <c r="H28" s="53" t="str">
        <f>الكل!F28</f>
        <v xml:space="preserve">حسن رافد محمد </v>
      </c>
      <c r="I28" s="53" t="str">
        <f>الكل!G28</f>
        <v>الاقتصاد / ثاني صباحي</v>
      </c>
      <c r="J28" s="53"/>
      <c r="K28" s="53" t="str">
        <f>الكل!H28</f>
        <v>حسن خضير حسن</v>
      </c>
      <c r="L28" s="53" t="str">
        <f>الكل!I28</f>
        <v>إدارة الأعمال / ثاني صباحي</v>
      </c>
      <c r="M28" s="53"/>
    </row>
    <row r="29" spans="1:13" ht="51" customHeight="1" thickBot="1">
      <c r="A29" s="53">
        <v>8</v>
      </c>
      <c r="B29" s="53" t="str">
        <f>الكل!B29</f>
        <v>حيدر عبد الزهرة علوان</v>
      </c>
      <c r="C29" s="53" t="str">
        <f>الكل!C29</f>
        <v>الإحصاء / ثاني صباحي</v>
      </c>
      <c r="D29" s="53"/>
      <c r="E29" s="53" t="str">
        <f>الكل!D29</f>
        <v>حسين كريم ياسين خضير</v>
      </c>
      <c r="F29" s="53" t="str">
        <f>الكل!E29</f>
        <v>المحاسبة / ثاني صباحي</v>
      </c>
      <c r="G29" s="53"/>
      <c r="H29" s="53" t="str">
        <f>الكل!F29</f>
        <v xml:space="preserve">حسن علي حسين </v>
      </c>
      <c r="I29" s="53" t="str">
        <f>الكل!G29</f>
        <v>الاقتصاد / ثاني صباحي</v>
      </c>
      <c r="J29" s="53"/>
      <c r="K29" s="53" t="str">
        <f>الكل!H29</f>
        <v>حسن سالم عاتي</v>
      </c>
      <c r="L29" s="53" t="str">
        <f>الكل!I29</f>
        <v>إدارة الأعمال / ثاني صباحي</v>
      </c>
      <c r="M29" s="53"/>
    </row>
    <row r="30" spans="1:13" ht="51" customHeight="1" thickBot="1">
      <c r="A30" s="53">
        <v>9</v>
      </c>
      <c r="B30" s="53" t="str">
        <f>الكل!B30</f>
        <v>حيدر كاظم شامل عليوي</v>
      </c>
      <c r="C30" s="53" t="str">
        <f>الكل!C30</f>
        <v>الإحصاء / ثاني صباحي</v>
      </c>
      <c r="D30" s="53"/>
      <c r="E30" s="53" t="str">
        <f>الكل!D30</f>
        <v>حسين هاني علوان حسين</v>
      </c>
      <c r="F30" s="53" t="str">
        <f>الكل!E30</f>
        <v>المحاسبة / ثاني صباحي</v>
      </c>
      <c r="G30" s="53"/>
      <c r="H30" s="53" t="str">
        <f>الكل!F30</f>
        <v>حسن نزار عباس</v>
      </c>
      <c r="I30" s="53" t="str">
        <f>الكل!G30</f>
        <v>الاقتصاد / ثاني صباحي</v>
      </c>
      <c r="J30" s="53"/>
      <c r="K30" s="53" t="str">
        <f>الكل!H30</f>
        <v>حسن غالب حسن</v>
      </c>
      <c r="L30" s="53" t="str">
        <f>الكل!I30</f>
        <v>إدارة الأعمال / ثاني صباحي</v>
      </c>
      <c r="M30" s="53"/>
    </row>
    <row r="31" spans="1:13" ht="51" customHeight="1" thickBot="1">
      <c r="A31" s="53">
        <v>10</v>
      </c>
      <c r="B31" s="53" t="str">
        <f>الكل!B31</f>
        <v xml:space="preserve">حيدر محمد علي حسين </v>
      </c>
      <c r="C31" s="53" t="str">
        <f>الكل!C31</f>
        <v>الإحصاء / ثاني صباحي</v>
      </c>
      <c r="D31" s="53"/>
      <c r="E31" s="53" t="str">
        <f>الكل!D31</f>
        <v>حنين وليد حنا منصور</v>
      </c>
      <c r="F31" s="53" t="str">
        <f>الكل!E31</f>
        <v>المحاسبة / ثاني صباحي</v>
      </c>
      <c r="G31" s="53"/>
      <c r="H31" s="53" t="str">
        <f>الكل!F31</f>
        <v xml:space="preserve">حسين اسعد حسن </v>
      </c>
      <c r="I31" s="53" t="str">
        <f>الكل!G31</f>
        <v>الاقتصاد / ثاني صباحي</v>
      </c>
      <c r="J31" s="53"/>
      <c r="K31" s="53" t="str">
        <f>الكل!H31</f>
        <v>حسين رياض كاظم</v>
      </c>
      <c r="L31" s="53" t="str">
        <f>الكل!I31</f>
        <v>إدارة الأعمال / ثاني صباحي</v>
      </c>
      <c r="M31" s="53"/>
    </row>
    <row r="32" spans="1:13" ht="51" customHeight="1" thickBot="1">
      <c r="A32" s="53">
        <v>1</v>
      </c>
      <c r="B32" s="53" t="str">
        <f>الكل!B32</f>
        <v xml:space="preserve">رجاء فاضل محمود </v>
      </c>
      <c r="C32" s="53" t="str">
        <f>الكل!C32</f>
        <v>الإحصاء / ثاني صباحي</v>
      </c>
      <c r="D32" s="53"/>
      <c r="E32" s="53" t="str">
        <f>الكل!D32</f>
        <v>حوراء جواد كاظم عباس</v>
      </c>
      <c r="F32" s="53" t="str">
        <f>الكل!E32</f>
        <v>المحاسبة / ثاني صباحي</v>
      </c>
      <c r="G32" s="53"/>
      <c r="H32" s="53" t="str">
        <f>الكل!F32</f>
        <v xml:space="preserve">حسين رحيم نفنوف </v>
      </c>
      <c r="I32" s="53" t="str">
        <f>الكل!G32</f>
        <v>الاقتصاد / ثاني صباحي</v>
      </c>
      <c r="J32" s="53"/>
      <c r="K32" s="53" t="str">
        <f>الكل!H32</f>
        <v>حسين عدنان حمود</v>
      </c>
      <c r="L32" s="53" t="str">
        <f>الكل!I32</f>
        <v>إدارة الأعمال / ثاني صباحي</v>
      </c>
      <c r="M32" s="53"/>
    </row>
    <row r="33" spans="1:13" ht="51" customHeight="1" thickBot="1">
      <c r="A33" s="53">
        <v>2</v>
      </c>
      <c r="B33" s="53" t="str">
        <f>الكل!B33</f>
        <v>رسل ايهاب صالح محمود</v>
      </c>
      <c r="C33" s="53" t="str">
        <f>الكل!C33</f>
        <v>الإحصاء / ثاني صباحي</v>
      </c>
      <c r="D33" s="53"/>
      <c r="E33" s="53" t="str">
        <f>الكل!D33</f>
        <v>حوراء حسن فرحان محيسن</v>
      </c>
      <c r="F33" s="53" t="str">
        <f>الكل!E33</f>
        <v>المحاسبة / ثاني صباحي</v>
      </c>
      <c r="G33" s="53"/>
      <c r="H33" s="53" t="str">
        <f>الكل!F33</f>
        <v>حسين عادل عبد الحسين</v>
      </c>
      <c r="I33" s="53" t="str">
        <f>الكل!G33</f>
        <v>الاقتصاد / ثاني صباحي</v>
      </c>
      <c r="J33" s="53"/>
      <c r="K33" s="53" t="str">
        <f>الكل!H33</f>
        <v xml:space="preserve">حسين علوان وريثة  </v>
      </c>
      <c r="L33" s="53" t="str">
        <f>الكل!I33</f>
        <v>إدارة الأعمال / ثاني صباحي</v>
      </c>
      <c r="M33" s="53"/>
    </row>
    <row r="34" spans="1:13" ht="51" customHeight="1" thickBot="1">
      <c r="A34" s="53">
        <v>3</v>
      </c>
      <c r="B34" s="53" t="str">
        <f>الكل!B34</f>
        <v>رغد مازن عبد قصير</v>
      </c>
      <c r="C34" s="53" t="str">
        <f>الكل!C34</f>
        <v>الإحصاء / ثاني صباحي</v>
      </c>
      <c r="D34" s="53"/>
      <c r="E34" s="53" t="str">
        <f>الكل!D34</f>
        <v>حوراء علي مصطفى</v>
      </c>
      <c r="F34" s="53" t="str">
        <f>الكل!E34</f>
        <v>المحاسبة / ثاني صباحي</v>
      </c>
      <c r="G34" s="53"/>
      <c r="H34" s="53" t="str">
        <f>الكل!F34</f>
        <v>حسين غالب فليح</v>
      </c>
      <c r="I34" s="53" t="str">
        <f>الكل!G34</f>
        <v>الاقتصاد / ثاني صباحي</v>
      </c>
      <c r="J34" s="53"/>
      <c r="K34" s="53" t="str">
        <f>الكل!H34</f>
        <v>حسين فاضل عباس</v>
      </c>
      <c r="L34" s="53" t="str">
        <f>الكل!I34</f>
        <v>إدارة الأعمال / ثاني صباحي</v>
      </c>
      <c r="M34" s="53"/>
    </row>
    <row r="35" spans="1:13" ht="51" customHeight="1" thickBot="1">
      <c r="A35" s="53">
        <v>4</v>
      </c>
      <c r="B35" s="53" t="str">
        <f>الكل!B35</f>
        <v xml:space="preserve">رغد هيثم جبار </v>
      </c>
      <c r="C35" s="53" t="str">
        <f>الكل!C35</f>
        <v>الإحصاء / ثاني صباحي</v>
      </c>
      <c r="D35" s="53"/>
      <c r="E35" s="53" t="str">
        <f>الكل!D35</f>
        <v>حوراء قاسم جلوب</v>
      </c>
      <c r="F35" s="53" t="str">
        <f>الكل!E35</f>
        <v>المحاسبة / ثاني صباحي</v>
      </c>
      <c r="G35" s="53"/>
      <c r="H35" s="53" t="str">
        <f>الكل!F35</f>
        <v xml:space="preserve">حسين كريم ثابت </v>
      </c>
      <c r="I35" s="53" t="str">
        <f>الكل!G35</f>
        <v>الاقتصاد / ثاني صباحي</v>
      </c>
      <c r="J35" s="53"/>
      <c r="K35" s="53" t="str">
        <f>الكل!H35</f>
        <v>حسين موسى نوري</v>
      </c>
      <c r="L35" s="53" t="str">
        <f>الكل!I35</f>
        <v>إدارة الأعمال / ثاني صباحي</v>
      </c>
      <c r="M35" s="53"/>
    </row>
    <row r="36" spans="1:13" ht="51" customHeight="1" thickBot="1">
      <c r="A36" s="53">
        <v>5</v>
      </c>
      <c r="B36" s="53" t="str">
        <f>الكل!B36</f>
        <v>زهراء نجم عبد الله صالح عيسى</v>
      </c>
      <c r="C36" s="53" t="str">
        <f>الكل!C36</f>
        <v>الإحصاء / ثاني صباحي</v>
      </c>
      <c r="D36" s="53"/>
      <c r="E36" s="53" t="str">
        <f>الكل!D36</f>
        <v>خالد جمال سلمان مرصوص</v>
      </c>
      <c r="F36" s="53" t="str">
        <f>الكل!E36</f>
        <v>المحاسبة / ثاني صباحي</v>
      </c>
      <c r="G36" s="53"/>
      <c r="H36" s="53" t="str">
        <f>الكل!F36</f>
        <v xml:space="preserve">حسين كريم جلوب </v>
      </c>
      <c r="I36" s="53" t="str">
        <f>الكل!G36</f>
        <v>الاقتصاد / ثاني صباحي</v>
      </c>
      <c r="J36" s="53"/>
      <c r="K36" s="53" t="str">
        <f>الكل!H36</f>
        <v>حنين محمد علي فالح</v>
      </c>
      <c r="L36" s="53" t="str">
        <f>الكل!I36</f>
        <v>إدارة الأعمال / ثاني صباحي</v>
      </c>
      <c r="M36" s="53"/>
    </row>
    <row r="37" spans="1:13" ht="51" customHeight="1" thickBot="1">
      <c r="A37" s="53">
        <v>6</v>
      </c>
      <c r="B37" s="53" t="str">
        <f>الكل!B37</f>
        <v>زينب حميد شاكر حميد</v>
      </c>
      <c r="C37" s="53" t="str">
        <f>الكل!C37</f>
        <v>الإحصاء / ثاني صباحي</v>
      </c>
      <c r="D37" s="53"/>
      <c r="E37" s="53" t="str">
        <f>الكل!D37</f>
        <v>خالد جمعة عباس فرحان</v>
      </c>
      <c r="F37" s="53" t="str">
        <f>الكل!E37</f>
        <v>المحاسبة / ثاني صباحي</v>
      </c>
      <c r="G37" s="53"/>
      <c r="H37" s="53" t="str">
        <f>الكل!F37</f>
        <v xml:space="preserve">حسين كريم عبد الكاظم </v>
      </c>
      <c r="I37" s="53" t="str">
        <f>الكل!G37</f>
        <v>الاقتصاد / ثاني صباحي</v>
      </c>
      <c r="J37" s="53"/>
      <c r="K37" s="53" t="str">
        <f>الكل!H37</f>
        <v>حمدي قيصر عبد المجيد</v>
      </c>
      <c r="L37" s="53" t="str">
        <f>الكل!I37</f>
        <v>إدارة الأعمال / ثاني صباحي</v>
      </c>
      <c r="M37" s="53"/>
    </row>
    <row r="38" spans="1:13" ht="51" customHeight="1" thickBot="1">
      <c r="A38" s="53">
        <v>7</v>
      </c>
      <c r="B38" s="53" t="str">
        <f>الكل!B38</f>
        <v>سارة علاء حطاب سادة</v>
      </c>
      <c r="C38" s="53" t="str">
        <f>الكل!C38</f>
        <v>الإحصاء / ثاني صباحي</v>
      </c>
      <c r="D38" s="53"/>
      <c r="E38" s="53" t="str">
        <f>الكل!D38</f>
        <v>دعاء طارق عبد الجبار</v>
      </c>
      <c r="F38" s="53" t="str">
        <f>الكل!E38</f>
        <v>المحاسبة / ثاني صباحي</v>
      </c>
      <c r="G38" s="53"/>
      <c r="H38" s="53" t="str">
        <f>الكل!F38</f>
        <v xml:space="preserve">حسين محمد رضا </v>
      </c>
      <c r="I38" s="53" t="str">
        <f>الكل!G38</f>
        <v>الاقتصاد / ثاني صباحي</v>
      </c>
      <c r="J38" s="53"/>
      <c r="K38" s="53" t="str">
        <f>الكل!H38</f>
        <v>حمزة جاسم محمد</v>
      </c>
      <c r="L38" s="53" t="str">
        <f>الكل!I38</f>
        <v>إدارة الأعمال / ثاني صباحي</v>
      </c>
      <c r="M38" s="53"/>
    </row>
    <row r="39" spans="1:13" ht="51" customHeight="1" thickBot="1">
      <c r="A39" s="53">
        <v>8</v>
      </c>
      <c r="B39" s="53" t="str">
        <f>الكل!B39</f>
        <v xml:space="preserve">روان جبار حيدر عسكر </v>
      </c>
      <c r="C39" s="53" t="str">
        <f>الكل!C39</f>
        <v>الإحصاء / ثاني صباحي</v>
      </c>
      <c r="D39" s="53"/>
      <c r="E39" s="53" t="str">
        <f>الكل!D39</f>
        <v>ديانا ابراهيم خضير عباس</v>
      </c>
      <c r="F39" s="53" t="str">
        <f>الكل!E39</f>
        <v>المحاسبة / ثاني صباحي</v>
      </c>
      <c r="G39" s="53"/>
      <c r="H39" s="53" t="str">
        <f>الكل!F39</f>
        <v xml:space="preserve">حمزة عامر حمزة </v>
      </c>
      <c r="I39" s="53" t="str">
        <f>الكل!G39</f>
        <v>الاقتصاد / ثاني صباحي</v>
      </c>
      <c r="J39" s="53"/>
      <c r="K39" s="53" t="str">
        <f>الكل!H39</f>
        <v>حمزة محمد سليمان</v>
      </c>
      <c r="L39" s="53" t="str">
        <f>الكل!I39</f>
        <v>إدارة الأعمال / ثاني صباحي</v>
      </c>
      <c r="M39" s="53"/>
    </row>
    <row r="40" spans="1:13" ht="51" customHeight="1" thickBot="1">
      <c r="A40" s="53">
        <v>9</v>
      </c>
      <c r="B40" s="53" t="str">
        <f>الكل!B40</f>
        <v>سجاد عماد عباس جبار</v>
      </c>
      <c r="C40" s="53" t="str">
        <f>الكل!C40</f>
        <v>الإحصاء / ثاني صباحي</v>
      </c>
      <c r="D40" s="53"/>
      <c r="E40" s="53" t="str">
        <f>الكل!D40</f>
        <v>راصد حاتم سلطان</v>
      </c>
      <c r="F40" s="53" t="str">
        <f>الكل!E40</f>
        <v>المحاسبة / ثاني صباحي</v>
      </c>
      <c r="G40" s="53"/>
      <c r="H40" s="53" t="str">
        <f>الكل!F40</f>
        <v xml:space="preserve">حنان جمعة حنطل </v>
      </c>
      <c r="I40" s="53" t="str">
        <f>الكل!G40</f>
        <v>الاقتصاد / ثاني صباحي</v>
      </c>
      <c r="J40" s="53"/>
      <c r="K40" s="53" t="str">
        <f>الكل!H40</f>
        <v>حوراء سعد ناهض</v>
      </c>
      <c r="L40" s="53" t="str">
        <f>الكل!I40</f>
        <v>إدارة الأعمال / ثاني صباحي</v>
      </c>
      <c r="M40" s="53"/>
    </row>
    <row r="41" spans="1:13" ht="51" customHeight="1" thickBot="1">
      <c r="A41" s="53">
        <v>10</v>
      </c>
      <c r="B41" s="53" t="str">
        <f>الكل!B41</f>
        <v>سجى مهند جاسم محمد</v>
      </c>
      <c r="C41" s="53" t="str">
        <f>الكل!C41</f>
        <v>الإحصاء / ثاني صباحي</v>
      </c>
      <c r="D41" s="53"/>
      <c r="E41" s="53" t="str">
        <f>الكل!D41</f>
        <v>رانية محمد صادق جعفر</v>
      </c>
      <c r="F41" s="53" t="str">
        <f>الكل!E41</f>
        <v>المحاسبة / ثاني صباحي</v>
      </c>
      <c r="G41" s="53"/>
      <c r="H41" s="53" t="str">
        <f>الكل!F41</f>
        <v xml:space="preserve">حوراء شاكر رشيد </v>
      </c>
      <c r="I41" s="53" t="str">
        <f>الكل!G41</f>
        <v>الاقتصاد / ثاني صباحي</v>
      </c>
      <c r="J41" s="53"/>
      <c r="K41" s="53" t="str">
        <f>الكل!H41</f>
        <v>حوراء عبد المطلب حسين</v>
      </c>
      <c r="L41" s="53" t="str">
        <f>الكل!I41</f>
        <v>إدارة الأعمال / ثاني صباحي</v>
      </c>
      <c r="M41" s="53"/>
    </row>
    <row r="42" spans="1:13" ht="51" customHeight="1" thickBot="1">
      <c r="A42" s="53">
        <v>1</v>
      </c>
      <c r="B42" s="53" t="str">
        <f>الكل!B42</f>
        <v>سجى ناجي عبد فرج</v>
      </c>
      <c r="C42" s="53" t="str">
        <f>الكل!C42</f>
        <v>الإحصاء / ثاني صباحي</v>
      </c>
      <c r="D42" s="53"/>
      <c r="E42" s="53" t="str">
        <f>الكل!D42</f>
        <v>رسل سعد جبار علي</v>
      </c>
      <c r="F42" s="53" t="str">
        <f>الكل!E42</f>
        <v>المحاسبة / ثاني صباحي</v>
      </c>
      <c r="G42" s="53"/>
      <c r="H42" s="53" t="str">
        <f>الكل!F42</f>
        <v xml:space="preserve">حوراء صباح حسام </v>
      </c>
      <c r="I42" s="53" t="str">
        <f>الكل!G42</f>
        <v>الاقتصاد / ثاني صباحي</v>
      </c>
      <c r="J42" s="53"/>
      <c r="K42" s="53" t="str">
        <f>الكل!H42</f>
        <v xml:space="preserve">حوراء محمود شاكر </v>
      </c>
      <c r="L42" s="53" t="str">
        <f>الكل!I42</f>
        <v>إدارة الأعمال / ثاني صباحي</v>
      </c>
      <c r="M42" s="53"/>
    </row>
    <row r="43" spans="1:13" ht="51" customHeight="1" thickBot="1">
      <c r="A43" s="53">
        <v>2</v>
      </c>
      <c r="B43" s="53" t="str">
        <f>الكل!B43</f>
        <v>سلام عبد الحسين هاشم حسين</v>
      </c>
      <c r="C43" s="53" t="str">
        <f>الكل!C43</f>
        <v>الإحصاء / ثاني صباحي</v>
      </c>
      <c r="D43" s="53"/>
      <c r="E43" s="53" t="str">
        <f>الكل!D43</f>
        <v>رواء حافظ عباس</v>
      </c>
      <c r="F43" s="53" t="str">
        <f>الكل!E43</f>
        <v>المحاسبة / ثاني صباحي</v>
      </c>
      <c r="G43" s="53"/>
      <c r="H43" s="53" t="str">
        <f>الكل!F43</f>
        <v xml:space="preserve">حيدر احمد عبد الملك </v>
      </c>
      <c r="I43" s="53" t="str">
        <f>الكل!G43</f>
        <v>الاقتصاد / ثاني صباحي</v>
      </c>
      <c r="J43" s="53"/>
      <c r="K43" s="53" t="str">
        <f>الكل!H43</f>
        <v>حوراء نجم عبد جاسي</v>
      </c>
      <c r="L43" s="53" t="str">
        <f>الكل!I43</f>
        <v>إدارة الأعمال / ثاني صباحي</v>
      </c>
      <c r="M43" s="53"/>
    </row>
    <row r="44" spans="1:13" ht="51" customHeight="1" thickBot="1">
      <c r="A44" s="53">
        <v>3</v>
      </c>
      <c r="B44" s="53" t="str">
        <f>الكل!B44</f>
        <v>شهد عباس نوري محمد علي</v>
      </c>
      <c r="C44" s="53" t="str">
        <f>الكل!C44</f>
        <v>الإحصاء / ثاني صباحي</v>
      </c>
      <c r="D44" s="53"/>
      <c r="E44" s="53" t="str">
        <f>الكل!D44</f>
        <v>زهراء جاسم عبد علي</v>
      </c>
      <c r="F44" s="53" t="str">
        <f>الكل!E44</f>
        <v>المحاسبة / ثاني صباحي</v>
      </c>
      <c r="G44" s="53"/>
      <c r="H44" s="53" t="str">
        <f>الكل!F44</f>
        <v xml:space="preserve">حيدر رسول طاهر </v>
      </c>
      <c r="I44" s="53" t="str">
        <f>الكل!G44</f>
        <v>الاقتصاد / ثاني صباحي</v>
      </c>
      <c r="J44" s="53"/>
      <c r="K44" s="53" t="str">
        <f>الكل!H44</f>
        <v xml:space="preserve">حيدر باسم محسن </v>
      </c>
      <c r="L44" s="53" t="str">
        <f>الكل!I44</f>
        <v>إدارة الأعمال / ثاني صباحي</v>
      </c>
      <c r="M44" s="53"/>
    </row>
    <row r="45" spans="1:13" ht="51" customHeight="1" thickBot="1">
      <c r="A45" s="53">
        <v>4</v>
      </c>
      <c r="B45" s="53" t="str">
        <f>الكل!B45</f>
        <v>شهد كريم مزيد عمر</v>
      </c>
      <c r="C45" s="53" t="str">
        <f>الكل!C45</f>
        <v>الإحصاء / ثاني صباحي</v>
      </c>
      <c r="D45" s="53"/>
      <c r="E45" s="53" t="str">
        <f>الكل!D45</f>
        <v>زهراء خميس احمد محمد</v>
      </c>
      <c r="F45" s="53" t="str">
        <f>الكل!E45</f>
        <v>المحاسبة / ثاني صباحي</v>
      </c>
      <c r="G45" s="53"/>
      <c r="H45" s="53" t="str">
        <f>الكل!F45</f>
        <v xml:space="preserve">حيدر صالح صاحب </v>
      </c>
      <c r="I45" s="53" t="str">
        <f>الكل!G45</f>
        <v>الاقتصاد / ثاني صباحي</v>
      </c>
      <c r="J45" s="53"/>
      <c r="K45" s="53" t="str">
        <f>الكل!H45</f>
        <v>حيدر خضر جاسم</v>
      </c>
      <c r="L45" s="53" t="str">
        <f>الكل!I45</f>
        <v>إدارة الأعمال / ثاني صباحي</v>
      </c>
      <c r="M45" s="53"/>
    </row>
    <row r="46" spans="1:13" ht="51" customHeight="1" thickBot="1">
      <c r="A46" s="53">
        <v>5</v>
      </c>
      <c r="B46" s="53" t="str">
        <f>الكل!B46</f>
        <v>شهد هاشم لعيبي</v>
      </c>
      <c r="C46" s="53" t="str">
        <f>الكل!C46</f>
        <v>الإحصاء / ثاني صباحي</v>
      </c>
      <c r="D46" s="53"/>
      <c r="E46" s="53" t="str">
        <f>الكل!D46</f>
        <v>زهراء غضنفر هادي موسى</v>
      </c>
      <c r="F46" s="53" t="str">
        <f>الكل!E46</f>
        <v>المحاسبة / ثاني صباحي</v>
      </c>
      <c r="G46" s="53"/>
      <c r="H46" s="53" t="str">
        <f>الكل!F46</f>
        <v>حيدر عصام عبد الله</v>
      </c>
      <c r="I46" s="53" t="str">
        <f>الكل!G46</f>
        <v>الاقتصاد / ثاني صباحي</v>
      </c>
      <c r="J46" s="53"/>
      <c r="K46" s="53" t="str">
        <f>الكل!H46</f>
        <v xml:space="preserve">حيدر عباس عويد </v>
      </c>
      <c r="L46" s="53" t="str">
        <f>الكل!I46</f>
        <v>إدارة الأعمال / ثاني صباحي</v>
      </c>
      <c r="M46" s="53"/>
    </row>
    <row r="47" spans="1:13" ht="51" customHeight="1" thickBot="1">
      <c r="A47" s="53">
        <v>6</v>
      </c>
      <c r="B47" s="53" t="str">
        <f>الكل!B47</f>
        <v>صالح حيدر صالح جاسم</v>
      </c>
      <c r="C47" s="53" t="str">
        <f>الكل!C47</f>
        <v>الإحصاء / ثاني صباحي</v>
      </c>
      <c r="D47" s="53"/>
      <c r="E47" s="53" t="str">
        <f>الكل!D47</f>
        <v>زهراء محمد حسين عباس</v>
      </c>
      <c r="F47" s="53" t="str">
        <f>الكل!E47</f>
        <v>المحاسبة / ثاني صباحي</v>
      </c>
      <c r="G47" s="53"/>
      <c r="H47" s="53" t="str">
        <f>الكل!F47</f>
        <v xml:space="preserve">خالد جمال عبد اللطيف </v>
      </c>
      <c r="I47" s="53" t="str">
        <f>الكل!G47</f>
        <v>الاقتصاد / ثاني صباحي</v>
      </c>
      <c r="J47" s="53"/>
      <c r="K47" s="53" t="str">
        <f>الكل!H47</f>
        <v xml:space="preserve">حيدر عبد الجبار هويدي </v>
      </c>
      <c r="L47" s="53" t="str">
        <f>الكل!I47</f>
        <v>إدارة الأعمال / ثاني صباحي</v>
      </c>
      <c r="M47" s="53"/>
    </row>
    <row r="48" spans="1:13" ht="51" customHeight="1" thickBot="1">
      <c r="A48" s="53">
        <v>7</v>
      </c>
      <c r="B48" s="53" t="str">
        <f>الكل!B48</f>
        <v>صبا صلاح رحيم ابراهيم</v>
      </c>
      <c r="C48" s="53" t="str">
        <f>الكل!C48</f>
        <v>الإحصاء / ثاني صباحي</v>
      </c>
      <c r="D48" s="53"/>
      <c r="E48" s="53" t="str">
        <f>الكل!D48</f>
        <v xml:space="preserve">زين العابدين علي خنجر </v>
      </c>
      <c r="F48" s="53" t="str">
        <f>الكل!E48</f>
        <v>المحاسبة / ثاني صباحي</v>
      </c>
      <c r="G48" s="53"/>
      <c r="H48" s="53" t="str">
        <f>الكل!F48</f>
        <v xml:space="preserve">ختام جبر جويعد </v>
      </c>
      <c r="I48" s="53" t="str">
        <f>الكل!G48</f>
        <v>الاقتصاد / ثاني صباحي</v>
      </c>
      <c r="J48" s="53"/>
      <c r="K48" s="53" t="str">
        <f>الكل!H48</f>
        <v>حيدر عبد الرزاق جواد</v>
      </c>
      <c r="L48" s="53" t="str">
        <f>الكل!I48</f>
        <v>إدارة الأعمال / ثاني صباحي</v>
      </c>
      <c r="M48" s="53"/>
    </row>
    <row r="49" spans="1:13" ht="51" customHeight="1" thickBot="1">
      <c r="A49" s="53">
        <v>8</v>
      </c>
      <c r="B49" s="53" t="str">
        <f>الكل!B49</f>
        <v xml:space="preserve">طيبة زهير حميد </v>
      </c>
      <c r="C49" s="53" t="str">
        <f>الكل!C49</f>
        <v>الإحصاء / ثاني صباحي</v>
      </c>
      <c r="D49" s="53"/>
      <c r="E49" s="53" t="str">
        <f>الكل!D49</f>
        <v>زينب جابر جويد علوان</v>
      </c>
      <c r="F49" s="53" t="str">
        <f>الكل!E49</f>
        <v>المحاسبة / ثاني صباحي</v>
      </c>
      <c r="G49" s="53"/>
      <c r="H49" s="53" t="str">
        <f>الكل!F49</f>
        <v xml:space="preserve">خيزران جعفر عباس </v>
      </c>
      <c r="I49" s="53" t="str">
        <f>الكل!G49</f>
        <v>الاقتصاد / ثاني صباحي</v>
      </c>
      <c r="J49" s="53"/>
      <c r="K49" s="53" t="str">
        <f>الكل!H49</f>
        <v>حيدر وحيد عبد شبوط</v>
      </c>
      <c r="L49" s="53" t="str">
        <f>الكل!I49</f>
        <v>إدارة الأعمال / ثاني صباحي</v>
      </c>
      <c r="M49" s="53"/>
    </row>
    <row r="50" spans="1:13" ht="51" customHeight="1" thickBot="1">
      <c r="A50" s="53">
        <v>9</v>
      </c>
      <c r="B50" s="53" t="str">
        <f>الكل!B50</f>
        <v>عبيدة ياسر سالم</v>
      </c>
      <c r="C50" s="53" t="str">
        <f>الكل!C50</f>
        <v>الإحصاء / ثاني صباحي</v>
      </c>
      <c r="D50" s="53"/>
      <c r="E50" s="53" t="str">
        <f>الكل!D50</f>
        <v>زينب صلاح علي رجب</v>
      </c>
      <c r="F50" s="53" t="str">
        <f>الكل!E50</f>
        <v>المحاسبة / ثاني صباحي</v>
      </c>
      <c r="G50" s="53"/>
      <c r="H50" s="53" t="str">
        <f>الكل!F50</f>
        <v xml:space="preserve">دانية محمد صبيح </v>
      </c>
      <c r="I50" s="53" t="str">
        <f>الكل!G50</f>
        <v>الاقتصاد / ثاني صباحي</v>
      </c>
      <c r="J50" s="53"/>
      <c r="K50" s="53" t="str">
        <f>الكل!H50</f>
        <v>داليا فاضل غيدان</v>
      </c>
      <c r="L50" s="53" t="str">
        <f>الكل!I50</f>
        <v>إدارة الأعمال / ثاني صباحي</v>
      </c>
      <c r="M50" s="53"/>
    </row>
    <row r="51" spans="1:13" ht="51" customHeight="1" thickBot="1">
      <c r="A51" s="53">
        <v>10</v>
      </c>
      <c r="B51" s="53" t="str">
        <f>الكل!B51</f>
        <v>علا علي عبد الواحد جاسم</v>
      </c>
      <c r="C51" s="53" t="str">
        <f>الكل!C51</f>
        <v>الإحصاء / ثاني صباحي</v>
      </c>
      <c r="D51" s="53"/>
      <c r="E51" s="53" t="str">
        <f>الكل!D51</f>
        <v>زينب عادل علي حسين</v>
      </c>
      <c r="F51" s="53" t="str">
        <f>الكل!E51</f>
        <v>المحاسبة / ثاني صباحي</v>
      </c>
      <c r="G51" s="53"/>
      <c r="H51" s="53" t="str">
        <f>الكل!F51</f>
        <v xml:space="preserve">رامي باسم عبد عذاب </v>
      </c>
      <c r="I51" s="53" t="str">
        <f>الكل!G51</f>
        <v>الاقتصاد / ثاني صباحي</v>
      </c>
      <c r="J51" s="53"/>
      <c r="K51" s="53" t="str">
        <f>الكل!H51</f>
        <v>ديانا سعد فخري</v>
      </c>
      <c r="L51" s="53" t="str">
        <f>الكل!I51</f>
        <v>إدارة الأعمال / ثاني صباحي</v>
      </c>
      <c r="M51" s="53"/>
    </row>
    <row r="52" spans="1:13" ht="51" customHeight="1" thickBot="1">
      <c r="A52" s="53">
        <v>1</v>
      </c>
      <c r="B52" s="53" t="str">
        <f>الكل!B52</f>
        <v>علي احمد عطا الله</v>
      </c>
      <c r="C52" s="53" t="str">
        <f>الكل!C52</f>
        <v>الإحصاء / ثاني صباحي</v>
      </c>
      <c r="D52" s="53"/>
      <c r="E52" s="53" t="str">
        <f>الكل!D52</f>
        <v>زينب محمد صالح</v>
      </c>
      <c r="F52" s="53" t="str">
        <f>الكل!E52</f>
        <v>المحاسبة / ثاني صباحي</v>
      </c>
      <c r="G52" s="53"/>
      <c r="H52" s="53" t="str">
        <f>الكل!F52</f>
        <v xml:space="preserve">رحاب علي غازي </v>
      </c>
      <c r="I52" s="53" t="str">
        <f>الكل!G52</f>
        <v>الاقتصاد / ثاني صباحي</v>
      </c>
      <c r="J52" s="53"/>
      <c r="K52" s="53" t="str">
        <f>الكل!H52</f>
        <v>دينا قاسم علي</v>
      </c>
      <c r="L52" s="53" t="str">
        <f>الكل!I52</f>
        <v>إدارة الأعمال / ثاني صباحي</v>
      </c>
      <c r="M52" s="53"/>
    </row>
    <row r="53" spans="1:13" ht="51" customHeight="1" thickBot="1">
      <c r="A53" s="53">
        <v>2</v>
      </c>
      <c r="B53" s="53" t="str">
        <f>الكل!B53</f>
        <v>علي احمد موسى مولى</v>
      </c>
      <c r="C53" s="53" t="str">
        <f>الكل!C53</f>
        <v>الإحصاء / ثاني صباحي</v>
      </c>
      <c r="D53" s="53"/>
      <c r="E53" s="53" t="str">
        <f>الكل!D53</f>
        <v>زينب نعمت مرتضى رشيد</v>
      </c>
      <c r="F53" s="53" t="str">
        <f>الكل!E53</f>
        <v>المحاسبة / ثاني صباحي</v>
      </c>
      <c r="G53" s="53"/>
      <c r="H53" s="53" t="str">
        <f>الكل!F53</f>
        <v xml:space="preserve">رفاه ماجد عبد الحميد </v>
      </c>
      <c r="I53" s="53" t="str">
        <f>الكل!G53</f>
        <v>الاقتصاد / ثاني صباحي</v>
      </c>
      <c r="J53" s="53"/>
      <c r="K53" s="53" t="str">
        <f>الكل!H53</f>
        <v xml:space="preserve">رائد سامي عزيز </v>
      </c>
      <c r="L53" s="53" t="str">
        <f>الكل!I53</f>
        <v>إدارة الأعمال / ثاني صباحي</v>
      </c>
      <c r="M53" s="53"/>
    </row>
    <row r="54" spans="1:13" ht="51" customHeight="1" thickBot="1">
      <c r="A54" s="53">
        <v>3</v>
      </c>
      <c r="B54" s="53" t="str">
        <f>الكل!B54</f>
        <v>علي شاكر قاسم</v>
      </c>
      <c r="C54" s="53" t="str">
        <f>الكل!C54</f>
        <v>الإحصاء / ثاني صباحي</v>
      </c>
      <c r="D54" s="53"/>
      <c r="E54" s="53" t="str">
        <f>الكل!D54</f>
        <v>سارة احسان جمعة</v>
      </c>
      <c r="F54" s="53" t="str">
        <f>الكل!E54</f>
        <v>المحاسبة / ثاني صباحي</v>
      </c>
      <c r="G54" s="53"/>
      <c r="H54" s="53" t="str">
        <f>الكل!F54</f>
        <v xml:space="preserve">رفل حسين كولي </v>
      </c>
      <c r="I54" s="53" t="str">
        <f>الكل!G54</f>
        <v>الاقتصاد / ثاني صباحي</v>
      </c>
      <c r="J54" s="53"/>
      <c r="K54" s="53" t="str">
        <f>الكل!H54</f>
        <v>رباب حيدر جبار</v>
      </c>
      <c r="L54" s="53" t="str">
        <f>الكل!I54</f>
        <v>إدارة الأعمال / ثاني صباحي</v>
      </c>
      <c r="M54" s="53"/>
    </row>
    <row r="55" spans="1:13" ht="51" customHeight="1" thickBot="1">
      <c r="A55" s="53">
        <v>4</v>
      </c>
      <c r="B55" s="53" t="str">
        <f>الكل!B55</f>
        <v>علي طالب حسن محمد</v>
      </c>
      <c r="C55" s="53" t="str">
        <f>الكل!C55</f>
        <v>الإحصاء / ثاني صباحي</v>
      </c>
      <c r="D55" s="53"/>
      <c r="E55" s="53" t="str">
        <f>الكل!D55</f>
        <v>سارة علي عبد الكريم فرهود</v>
      </c>
      <c r="F55" s="53" t="str">
        <f>الكل!E55</f>
        <v>المحاسبة / ثاني صباحي</v>
      </c>
      <c r="G55" s="53"/>
      <c r="H55" s="53" t="str">
        <f>الكل!F55</f>
        <v xml:space="preserve">رنا ابراهيم علي </v>
      </c>
      <c r="I55" s="53" t="str">
        <f>الكل!G55</f>
        <v>الاقتصاد / ثاني صباحي</v>
      </c>
      <c r="J55" s="53"/>
      <c r="K55" s="53" t="str">
        <f>الكل!H55</f>
        <v>رحمن عيسى عبد حسين</v>
      </c>
      <c r="L55" s="53" t="str">
        <f>الكل!I55</f>
        <v>إدارة الأعمال / ثاني صباحي</v>
      </c>
      <c r="M55" s="53"/>
    </row>
    <row r="56" spans="1:13" ht="51" customHeight="1" thickBot="1">
      <c r="A56" s="53">
        <v>5</v>
      </c>
      <c r="B56" s="53" t="str">
        <f>الكل!B56</f>
        <v>علي عاشور جاسم</v>
      </c>
      <c r="C56" s="53" t="str">
        <f>الكل!C56</f>
        <v>الإحصاء / ثاني صباحي</v>
      </c>
      <c r="D56" s="53"/>
      <c r="E56" s="53" t="str">
        <f>الكل!D56</f>
        <v>سارة محمد فيصل غايب محمد</v>
      </c>
      <c r="F56" s="53" t="str">
        <f>الكل!E56</f>
        <v>المحاسبة / ثاني صباحي</v>
      </c>
      <c r="G56" s="53"/>
      <c r="H56" s="53" t="str">
        <f>الكل!F56</f>
        <v>رند عبد الامير صعيب</v>
      </c>
      <c r="I56" s="53" t="str">
        <f>الكل!G56</f>
        <v>الاقتصاد / ثاني صباحي</v>
      </c>
      <c r="J56" s="53"/>
      <c r="K56" s="53" t="str">
        <f>الكل!H56</f>
        <v>رسل لفتة محمد</v>
      </c>
      <c r="L56" s="53" t="str">
        <f>الكل!I56</f>
        <v>إدارة الأعمال / ثاني صباحي</v>
      </c>
      <c r="M56" s="53"/>
    </row>
    <row r="57" spans="1:13" ht="51" customHeight="1" thickBot="1">
      <c r="A57" s="53">
        <v>6</v>
      </c>
      <c r="B57" s="53" t="str">
        <f>الكل!B57</f>
        <v>علي عبد الكريم محمد</v>
      </c>
      <c r="C57" s="53" t="str">
        <f>الكل!C57</f>
        <v>الإحصاء / ثاني صباحي</v>
      </c>
      <c r="D57" s="53"/>
      <c r="E57" s="53" t="str">
        <f>الكل!D57</f>
        <v>سامر عقيل راضي عيدان</v>
      </c>
      <c r="F57" s="53" t="str">
        <f>الكل!E57</f>
        <v>المحاسبة / ثاني صباحي</v>
      </c>
      <c r="G57" s="53"/>
      <c r="H57" s="53" t="str">
        <f>الكل!F57</f>
        <v xml:space="preserve">ريام سعدي حميد </v>
      </c>
      <c r="I57" s="53" t="str">
        <f>الكل!G57</f>
        <v>الاقتصاد / ثاني صباحي</v>
      </c>
      <c r="J57" s="53"/>
      <c r="K57" s="53" t="str">
        <f>الكل!H57</f>
        <v>رغد نضال حسن</v>
      </c>
      <c r="L57" s="53" t="str">
        <f>الكل!I57</f>
        <v>إدارة الأعمال / ثاني صباحي</v>
      </c>
      <c r="M57" s="53"/>
    </row>
    <row r="58" spans="1:13" ht="51" customHeight="1" thickBot="1">
      <c r="A58" s="53">
        <v>7</v>
      </c>
      <c r="B58" s="53" t="str">
        <f>الكل!B58</f>
        <v>غدير محمد علي حسين</v>
      </c>
      <c r="C58" s="53" t="str">
        <f>الكل!C58</f>
        <v>الإحصاء / ثاني صباحي</v>
      </c>
      <c r="D58" s="53"/>
      <c r="E58" s="53" t="str">
        <f>الكل!D58</f>
        <v>سجاد قاسم خماس صابر</v>
      </c>
      <c r="F58" s="53" t="str">
        <f>الكل!E58</f>
        <v>المحاسبة / ثاني صباحي</v>
      </c>
      <c r="G58" s="53"/>
      <c r="H58" s="53" t="str">
        <f>الكل!F58</f>
        <v xml:space="preserve">ريم جواد عبد الكاظم </v>
      </c>
      <c r="I58" s="53" t="str">
        <f>الكل!G58</f>
        <v>الاقتصاد / ثاني صباحي</v>
      </c>
      <c r="J58" s="53"/>
      <c r="K58" s="53" t="str">
        <f>الكل!H58</f>
        <v>زهراء سرمد نصيف</v>
      </c>
      <c r="L58" s="53" t="str">
        <f>الكل!I58</f>
        <v>إدارة الأعمال / ثاني صباحي</v>
      </c>
      <c r="M58" s="53"/>
    </row>
    <row r="59" spans="1:13" ht="51" customHeight="1" thickBot="1">
      <c r="A59" s="53">
        <v>8</v>
      </c>
      <c r="B59" s="53" t="str">
        <f>الكل!B59</f>
        <v>غيد رافد عامر موسى</v>
      </c>
      <c r="C59" s="53" t="str">
        <f>الكل!C59</f>
        <v>الإحصاء / ثاني صباحي</v>
      </c>
      <c r="D59" s="53"/>
      <c r="E59" s="53" t="str">
        <f>الكل!D59</f>
        <v>سجى عبد الصاحب عبد الحسن</v>
      </c>
      <c r="F59" s="53" t="str">
        <f>الكل!E59</f>
        <v>المحاسبة / ثاني صباحي</v>
      </c>
      <c r="G59" s="53"/>
      <c r="H59" s="53" t="str">
        <f>الكل!F59</f>
        <v xml:space="preserve">زهراء ابراهيم كاظم جواد </v>
      </c>
      <c r="I59" s="53" t="str">
        <f>الكل!G59</f>
        <v>الاقتصاد / ثاني صباحي</v>
      </c>
      <c r="J59" s="53"/>
      <c r="K59" s="53" t="str">
        <f>الكل!H59</f>
        <v>زهراء فالح عطية</v>
      </c>
      <c r="L59" s="53" t="str">
        <f>الكل!I59</f>
        <v>إدارة الأعمال / ثاني صباحي</v>
      </c>
      <c r="M59" s="53"/>
    </row>
    <row r="60" spans="1:13" ht="51" customHeight="1" thickBot="1">
      <c r="A60" s="53">
        <v>9</v>
      </c>
      <c r="B60" s="53" t="str">
        <f>الكل!B60</f>
        <v>فرح صلاح هادي عبد</v>
      </c>
      <c r="C60" s="53" t="str">
        <f>الكل!C60</f>
        <v>الإحصاء / ثاني صباحي</v>
      </c>
      <c r="D60" s="53"/>
      <c r="E60" s="53" t="str">
        <f>الكل!D60</f>
        <v>سجى فوزي محمد جاسم</v>
      </c>
      <c r="F60" s="53" t="str">
        <f>الكل!E60</f>
        <v>المحاسبة / ثاني صباحي</v>
      </c>
      <c r="G60" s="53"/>
      <c r="H60" s="53" t="str">
        <f>الكل!F60</f>
        <v xml:space="preserve">زهراء حميد مجيد </v>
      </c>
      <c r="I60" s="53" t="str">
        <f>الكل!G60</f>
        <v>الاقتصاد / ثاني صباحي</v>
      </c>
      <c r="J60" s="53"/>
      <c r="K60" s="53" t="str">
        <f>الكل!H60</f>
        <v>زهراء مرتضى عيدان</v>
      </c>
      <c r="L60" s="53" t="str">
        <f>الكل!I60</f>
        <v>إدارة الأعمال / ثاني صباحي</v>
      </c>
      <c r="M60" s="53"/>
    </row>
    <row r="61" spans="1:13" ht="51" customHeight="1" thickBot="1">
      <c r="A61" s="53">
        <v>10</v>
      </c>
      <c r="B61" s="53" t="str">
        <f>الكل!B61</f>
        <v>قيس حسين سليم شلال</v>
      </c>
      <c r="C61" s="53" t="str">
        <f>الكل!C61</f>
        <v>الإحصاء / ثاني صباحي</v>
      </c>
      <c r="D61" s="53"/>
      <c r="E61" s="53" t="str">
        <f>الكل!D61</f>
        <v>سجى مزعل غضبان عودة</v>
      </c>
      <c r="F61" s="53" t="str">
        <f>الكل!E61</f>
        <v>المحاسبة / ثاني صباحي</v>
      </c>
      <c r="G61" s="53"/>
      <c r="H61" s="53" t="str">
        <f>الكل!F61</f>
        <v xml:space="preserve">زهراء خالد دعير </v>
      </c>
      <c r="I61" s="53" t="str">
        <f>الكل!G61</f>
        <v>الاقتصاد / ثاني صباحي</v>
      </c>
      <c r="J61" s="53"/>
      <c r="K61" s="53" t="str">
        <f>الكل!H61</f>
        <v>زهرة قاسم علوان</v>
      </c>
      <c r="L61" s="53" t="str">
        <f>الكل!I61</f>
        <v>إدارة الأعمال / ثاني صباحي</v>
      </c>
      <c r="M61" s="53"/>
    </row>
    <row r="62" spans="1:13" ht="51" customHeight="1" thickBot="1">
      <c r="A62" s="53">
        <v>1</v>
      </c>
      <c r="B62" s="53" t="str">
        <f>الكل!B62</f>
        <v>كرار حسين فالح</v>
      </c>
      <c r="C62" s="53" t="str">
        <f>الكل!C62</f>
        <v>الإحصاء / ثاني صباحي</v>
      </c>
      <c r="D62" s="53"/>
      <c r="E62" s="53" t="str">
        <f>الكل!D62</f>
        <v>سراب نبيل حميد</v>
      </c>
      <c r="F62" s="53" t="str">
        <f>الكل!E62</f>
        <v>المحاسبة / ثاني صباحي</v>
      </c>
      <c r="G62" s="53"/>
      <c r="H62" s="53" t="str">
        <f>الكل!F62</f>
        <v xml:space="preserve">زهراء سعد نعيم </v>
      </c>
      <c r="I62" s="53" t="str">
        <f>الكل!G62</f>
        <v>الاقتصاد / ثاني صباحي</v>
      </c>
      <c r="J62" s="53"/>
      <c r="K62" s="53" t="str">
        <f>الكل!H62</f>
        <v xml:space="preserve">زهور احمد حسن </v>
      </c>
      <c r="L62" s="53" t="str">
        <f>الكل!I62</f>
        <v>إدارة الأعمال / ثاني صباحي</v>
      </c>
      <c r="M62" s="53"/>
    </row>
    <row r="63" spans="1:13" ht="51" customHeight="1" thickBot="1">
      <c r="A63" s="53">
        <v>2</v>
      </c>
      <c r="B63" s="53" t="str">
        <f>الكل!B63</f>
        <v>كرار علي عبد الكريم عبد الحسين</v>
      </c>
      <c r="C63" s="53" t="str">
        <f>الكل!C63</f>
        <v>الإحصاء / ثاني صباحي</v>
      </c>
      <c r="D63" s="53"/>
      <c r="E63" s="53" t="str">
        <f>الكل!D63</f>
        <v>سعاد حميد كريم كاظم</v>
      </c>
      <c r="F63" s="53" t="str">
        <f>الكل!E63</f>
        <v>المحاسبة / ثاني صباحي</v>
      </c>
      <c r="G63" s="53"/>
      <c r="H63" s="53" t="str">
        <f>الكل!F63</f>
        <v>زهراء عبد الرحمن طه</v>
      </c>
      <c r="I63" s="53" t="str">
        <f>الكل!G63</f>
        <v>الاقتصاد / ثاني صباحي</v>
      </c>
      <c r="J63" s="53"/>
      <c r="K63" s="53" t="str">
        <f>الكل!H63</f>
        <v>زينب حيدر حساني</v>
      </c>
      <c r="L63" s="53" t="str">
        <f>الكل!I63</f>
        <v>إدارة الأعمال / ثاني صباحي</v>
      </c>
      <c r="M63" s="53"/>
    </row>
    <row r="64" spans="1:13" ht="51" customHeight="1" thickBot="1">
      <c r="A64" s="53">
        <v>3</v>
      </c>
      <c r="B64" s="53" t="str">
        <f>الكل!B64</f>
        <v>محمد تقي مازن حمودي</v>
      </c>
      <c r="C64" s="53" t="str">
        <f>الكل!C64</f>
        <v>الإحصاء / ثاني صباحي</v>
      </c>
      <c r="D64" s="53"/>
      <c r="E64" s="53" t="str">
        <f>الكل!D64</f>
        <v>سهير عبدالله علوان سلمان</v>
      </c>
      <c r="F64" s="53" t="str">
        <f>الكل!E64</f>
        <v>المحاسبة / ثاني صباحي</v>
      </c>
      <c r="G64" s="53"/>
      <c r="H64" s="53" t="str">
        <f>الكل!F64</f>
        <v xml:space="preserve">زهراء كريم عبد الواحد </v>
      </c>
      <c r="I64" s="53" t="str">
        <f>الكل!G64</f>
        <v>الاقتصاد / ثاني صباحي</v>
      </c>
      <c r="J64" s="53"/>
      <c r="K64" s="53" t="str">
        <f>الكل!H64</f>
        <v>زينب سامي جميل</v>
      </c>
      <c r="L64" s="53" t="str">
        <f>الكل!I64</f>
        <v>إدارة الأعمال / ثاني صباحي</v>
      </c>
      <c r="M64" s="53"/>
    </row>
    <row r="65" spans="1:13" ht="51" customHeight="1" thickBot="1">
      <c r="A65" s="53">
        <v>4</v>
      </c>
      <c r="B65" s="53" t="str">
        <f>الكل!B65</f>
        <v>محمد عادل محمد سليم</v>
      </c>
      <c r="C65" s="53" t="str">
        <f>الكل!C65</f>
        <v>الإحصاء / ثاني صباحي</v>
      </c>
      <c r="D65" s="53"/>
      <c r="E65" s="53" t="str">
        <f>الكل!D65</f>
        <v>سيف الحق رائد فليح</v>
      </c>
      <c r="F65" s="53" t="str">
        <f>الكل!E65</f>
        <v>المحاسبة / ثاني صباحي</v>
      </c>
      <c r="G65" s="53"/>
      <c r="H65" s="53" t="str">
        <f>الكل!F65</f>
        <v xml:space="preserve">زين العابدين نجم عبود </v>
      </c>
      <c r="I65" s="53" t="str">
        <f>الكل!G65</f>
        <v>الاقتصاد / ثاني صباحي</v>
      </c>
      <c r="J65" s="53"/>
      <c r="K65" s="53" t="str">
        <f>الكل!H65</f>
        <v>زينب عبد الرزاق شاطي</v>
      </c>
      <c r="L65" s="53" t="str">
        <f>الكل!I65</f>
        <v>إدارة الأعمال / ثاني صباحي</v>
      </c>
      <c r="M65" s="53"/>
    </row>
    <row r="66" spans="1:13" ht="51" customHeight="1" thickBot="1">
      <c r="A66" s="53">
        <v>5</v>
      </c>
      <c r="B66" s="53" t="str">
        <f>الكل!B66</f>
        <v xml:space="preserve">محمد فتاح حسن </v>
      </c>
      <c r="C66" s="53" t="str">
        <f>الكل!C66</f>
        <v>الإحصاء / ثاني صباحي</v>
      </c>
      <c r="D66" s="53"/>
      <c r="E66" s="53" t="str">
        <f>الكل!D66</f>
        <v>شعاع كريم علي</v>
      </c>
      <c r="F66" s="53" t="str">
        <f>الكل!E66</f>
        <v>المحاسبة / ثاني صباحي</v>
      </c>
      <c r="G66" s="53"/>
      <c r="H66" s="53" t="str">
        <f>الكل!F66</f>
        <v xml:space="preserve">زينب ثامر بدر علي </v>
      </c>
      <c r="I66" s="53" t="str">
        <f>الكل!G66</f>
        <v>الاقتصاد / ثاني صباحي</v>
      </c>
      <c r="J66" s="53"/>
      <c r="K66" s="53" t="str">
        <f>الكل!H66</f>
        <v>زينب علي حسين</v>
      </c>
      <c r="L66" s="53" t="str">
        <f>الكل!I66</f>
        <v>إدارة الأعمال / ثاني صباحي</v>
      </c>
      <c r="M66" s="53"/>
    </row>
    <row r="67" spans="1:13" ht="51" customHeight="1" thickBot="1">
      <c r="A67" s="53">
        <v>6</v>
      </c>
      <c r="B67" s="53" t="str">
        <f>الكل!B67</f>
        <v>محمد مجيد جاسم</v>
      </c>
      <c r="C67" s="53" t="str">
        <f>الكل!C67</f>
        <v>الإحصاء / ثاني صباحي</v>
      </c>
      <c r="D67" s="53"/>
      <c r="E67" s="53" t="str">
        <f>الكل!D67</f>
        <v>شمس احمد محمد شاكر ابراهيم</v>
      </c>
      <c r="F67" s="53" t="str">
        <f>الكل!E67</f>
        <v>المحاسبة / ثاني صباحي</v>
      </c>
      <c r="G67" s="53"/>
      <c r="H67" s="53" t="str">
        <f>الكل!F67</f>
        <v xml:space="preserve">سارة حيدر مجيد </v>
      </c>
      <c r="I67" s="53" t="str">
        <f>الكل!G67</f>
        <v>الاقتصاد / ثاني صباحي</v>
      </c>
      <c r="J67" s="53"/>
      <c r="K67" s="53" t="str">
        <f>الكل!H67</f>
        <v>زينب محمد جاسم</v>
      </c>
      <c r="L67" s="53" t="str">
        <f>الكل!I67</f>
        <v>إدارة الأعمال / ثاني صباحي</v>
      </c>
      <c r="M67" s="53"/>
    </row>
    <row r="68" spans="1:13" ht="51" customHeight="1" thickBot="1">
      <c r="A68" s="53">
        <v>7</v>
      </c>
      <c r="B68" s="53" t="str">
        <f>الكل!B68</f>
        <v>مرتضى احمد رمضان</v>
      </c>
      <c r="C68" s="53" t="str">
        <f>الكل!C68</f>
        <v>الإحصاء / ثاني صباحي</v>
      </c>
      <c r="D68" s="53"/>
      <c r="E68" s="53" t="str">
        <f>الكل!D68</f>
        <v>شهد خالد عباس محمد</v>
      </c>
      <c r="F68" s="53" t="str">
        <f>الكل!E68</f>
        <v>المحاسبة / ثاني صباحي</v>
      </c>
      <c r="G68" s="53"/>
      <c r="H68" s="53" t="str">
        <f>الكل!F68</f>
        <v xml:space="preserve">سارة زياد عباس </v>
      </c>
      <c r="I68" s="53" t="str">
        <f>الكل!G68</f>
        <v>الاقتصاد / ثاني صباحي</v>
      </c>
      <c r="J68" s="53"/>
      <c r="K68" s="53" t="str">
        <f>الكل!H68</f>
        <v>زينة عبد الكريم محمد</v>
      </c>
      <c r="L68" s="53" t="str">
        <f>الكل!I68</f>
        <v>إدارة الأعمال / ثاني صباحي</v>
      </c>
      <c r="M68" s="53"/>
    </row>
    <row r="69" spans="1:13" ht="51" customHeight="1" thickBot="1">
      <c r="A69" s="53">
        <v>8</v>
      </c>
      <c r="B69" s="53" t="str">
        <f>الكل!B69</f>
        <v>مصطفى سمير عبد الله</v>
      </c>
      <c r="C69" s="53" t="str">
        <f>الكل!C69</f>
        <v>الإحصاء / ثاني صباحي</v>
      </c>
      <c r="D69" s="53"/>
      <c r="E69" s="53" t="str">
        <f>الكل!D69</f>
        <v>شهد عصام صادق عبد الحسين</v>
      </c>
      <c r="F69" s="53" t="str">
        <f>الكل!E69</f>
        <v>المحاسبة / ثاني صباحي</v>
      </c>
      <c r="G69" s="53"/>
      <c r="H69" s="53" t="str">
        <f>الكل!F69</f>
        <v xml:space="preserve">سارة علي فاضل </v>
      </c>
      <c r="I69" s="53" t="str">
        <f>الكل!G69</f>
        <v>الاقتصاد / ثاني صباحي</v>
      </c>
      <c r="J69" s="53"/>
      <c r="K69" s="53" t="str">
        <f>الكل!H69</f>
        <v>زينة مؤيد قمندار</v>
      </c>
      <c r="L69" s="53" t="str">
        <f>الكل!I69</f>
        <v>إدارة الأعمال / ثاني صباحي</v>
      </c>
      <c r="M69" s="53"/>
    </row>
    <row r="70" spans="1:13" ht="51" customHeight="1" thickBot="1">
      <c r="A70" s="53">
        <v>9</v>
      </c>
      <c r="B70" s="53" t="str">
        <f>الكل!B70</f>
        <v>مصطفى علي سعدون صلال</v>
      </c>
      <c r="C70" s="53" t="str">
        <f>الكل!C70</f>
        <v>الإحصاء / ثاني صباحي</v>
      </c>
      <c r="D70" s="53"/>
      <c r="E70" s="53" t="str">
        <f>الكل!D70</f>
        <v>شهد قيس عبد الرضا</v>
      </c>
      <c r="F70" s="53" t="str">
        <f>الكل!E70</f>
        <v>المحاسبة / ثاني صباحي</v>
      </c>
      <c r="G70" s="53"/>
      <c r="H70" s="53" t="str">
        <f>الكل!F70</f>
        <v xml:space="preserve">سالي محمد كاظم </v>
      </c>
      <c r="I70" s="53" t="str">
        <f>الكل!G70</f>
        <v>الاقتصاد / ثاني صباحي</v>
      </c>
      <c r="J70" s="53"/>
      <c r="K70" s="53" t="str">
        <f>الكل!H70</f>
        <v>سارة احمد ابراهيم</v>
      </c>
      <c r="L70" s="53" t="str">
        <f>الكل!I70</f>
        <v>إدارة الأعمال / ثاني صباحي</v>
      </c>
      <c r="M70" s="53"/>
    </row>
    <row r="71" spans="1:13" ht="51" customHeight="1" thickBot="1">
      <c r="A71" s="53">
        <v>10</v>
      </c>
      <c r="B71" s="53" t="str">
        <f>الكل!B71</f>
        <v>ميس عامر خزعل</v>
      </c>
      <c r="C71" s="53" t="str">
        <f>الكل!C71</f>
        <v>الإحصاء / ثاني صباحي</v>
      </c>
      <c r="D71" s="53"/>
      <c r="E71" s="53" t="str">
        <f>الكل!D71</f>
        <v>شهد نبيل عبد العباس</v>
      </c>
      <c r="F71" s="53" t="str">
        <f>الكل!E71</f>
        <v>المحاسبة / ثاني صباحي</v>
      </c>
      <c r="G71" s="53"/>
      <c r="H71" s="53" t="str">
        <f>الكل!F71</f>
        <v>سجاد حسن فيروز</v>
      </c>
      <c r="I71" s="53" t="str">
        <f>الكل!G71</f>
        <v>الاقتصاد / ثاني صباحي</v>
      </c>
      <c r="J71" s="53"/>
      <c r="K71" s="53" t="str">
        <f>الكل!H71</f>
        <v>سجاد عباس خضير</v>
      </c>
      <c r="L71" s="53" t="str">
        <f>الكل!I71</f>
        <v>إدارة الأعمال / ثاني صباحي</v>
      </c>
      <c r="M71" s="53"/>
    </row>
    <row r="72" spans="1:13" ht="51" customHeight="1" thickBot="1">
      <c r="A72" s="53">
        <v>1</v>
      </c>
      <c r="B72" s="53" t="str">
        <f>الكل!B72</f>
        <v>مينا مؤيد عوني محمد</v>
      </c>
      <c r="C72" s="53" t="str">
        <f>الكل!C72</f>
        <v>الإحصاء / ثاني صباحي</v>
      </c>
      <c r="D72" s="53"/>
      <c r="E72" s="53" t="str">
        <f>الكل!D72</f>
        <v>صابرين حقي عبد فريدون</v>
      </c>
      <c r="F72" s="53" t="str">
        <f>الكل!E72</f>
        <v>المحاسبة / ثاني صباحي</v>
      </c>
      <c r="G72" s="53"/>
      <c r="H72" s="53" t="str">
        <f>الكل!F72</f>
        <v xml:space="preserve">سجاد شنيشل مهاوي </v>
      </c>
      <c r="I72" s="53" t="str">
        <f>الكل!G72</f>
        <v>الاقتصاد / ثاني صباحي</v>
      </c>
      <c r="J72" s="53"/>
      <c r="K72" s="53" t="str">
        <f>الكل!H72</f>
        <v>سجى كاطع علوان</v>
      </c>
      <c r="L72" s="53" t="str">
        <f>الكل!I72</f>
        <v>إدارة الأعمال / ثاني صباحي</v>
      </c>
      <c r="M72" s="53"/>
    </row>
    <row r="73" spans="1:13" ht="51" customHeight="1" thickBot="1">
      <c r="A73" s="53">
        <v>2</v>
      </c>
      <c r="B73" s="53" t="str">
        <f>الكل!B73</f>
        <v>نبأ فيصل غازي احمد</v>
      </c>
      <c r="C73" s="53" t="str">
        <f>الكل!C73</f>
        <v>الإحصاء / ثاني صباحي</v>
      </c>
      <c r="D73" s="53"/>
      <c r="E73" s="53" t="str">
        <f>الكل!D73</f>
        <v>صادق حيدر فاضل جواد</v>
      </c>
      <c r="F73" s="53" t="str">
        <f>الكل!E73</f>
        <v>المحاسبة / ثاني صباحي</v>
      </c>
      <c r="G73" s="53"/>
      <c r="H73" s="53" t="str">
        <f>الكل!F73</f>
        <v xml:space="preserve">سجاد علي اسماعيل </v>
      </c>
      <c r="I73" s="53" t="str">
        <f>الكل!G73</f>
        <v>الاقتصاد / ثاني صباحي</v>
      </c>
      <c r="J73" s="53"/>
      <c r="K73" s="53" t="str">
        <f>الكل!H73</f>
        <v xml:space="preserve">سعد خالد مهنا </v>
      </c>
      <c r="L73" s="53" t="str">
        <f>الكل!I73</f>
        <v>إدارة الأعمال / ثاني صباحي</v>
      </c>
      <c r="M73" s="53"/>
    </row>
    <row r="74" spans="1:13" ht="51" customHeight="1" thickBot="1">
      <c r="A74" s="53">
        <v>3</v>
      </c>
      <c r="B74" s="53" t="str">
        <f>الكل!B74</f>
        <v>ورود سعدون زاير</v>
      </c>
      <c r="C74" s="53" t="str">
        <f>الكل!C74</f>
        <v>الإحصاء / ثاني صباحي</v>
      </c>
      <c r="D74" s="53"/>
      <c r="E74" s="53" t="str">
        <f>الكل!D74</f>
        <v>صفاء عبد الحسن عبد الزهرة</v>
      </c>
      <c r="F74" s="53" t="str">
        <f>الكل!E74</f>
        <v>المحاسبة / ثاني صباحي</v>
      </c>
      <c r="G74" s="53"/>
      <c r="H74" s="53" t="str">
        <f>الكل!F74</f>
        <v>سجاد هادي كاظم</v>
      </c>
      <c r="I74" s="53" t="str">
        <f>الكل!G74</f>
        <v>الاقتصاد / ثاني صباحي</v>
      </c>
      <c r="J74" s="53"/>
      <c r="K74" s="53" t="str">
        <f>الكل!H74</f>
        <v xml:space="preserve">سمير حاتم لفتة </v>
      </c>
      <c r="L74" s="53" t="str">
        <f>الكل!I74</f>
        <v>إدارة الأعمال / ثاني صباحي</v>
      </c>
      <c r="M74" s="53"/>
    </row>
    <row r="75" spans="1:13" ht="51" customHeight="1" thickBot="1">
      <c r="A75" s="53">
        <v>4</v>
      </c>
      <c r="B75" s="53">
        <f>الكل!B75</f>
        <v>0</v>
      </c>
      <c r="C75" s="53" t="str">
        <f>الكل!C75</f>
        <v xml:space="preserve">الإحصاء /  </v>
      </c>
      <c r="D75" s="53"/>
      <c r="E75" s="53" t="str">
        <f>الكل!D75</f>
        <v>ضحى خالد رسن حاجم</v>
      </c>
      <c r="F75" s="53" t="str">
        <f>الكل!E75</f>
        <v>المحاسبة / ثاني صباحي</v>
      </c>
      <c r="G75" s="53"/>
      <c r="H75" s="53" t="str">
        <f>الكل!F75</f>
        <v xml:space="preserve">سجادعلي شلتاغ </v>
      </c>
      <c r="I75" s="53" t="str">
        <f>الكل!G75</f>
        <v>الاقتصاد / ثاني صباحي</v>
      </c>
      <c r="J75" s="53"/>
      <c r="K75" s="53" t="str">
        <f>الكل!H75</f>
        <v>سناء رعد محسن</v>
      </c>
      <c r="L75" s="53" t="str">
        <f>الكل!I75</f>
        <v>إدارة الأعمال / ثاني صباحي</v>
      </c>
      <c r="M75" s="53"/>
    </row>
    <row r="76" spans="1:13" ht="51" customHeight="1" thickBot="1">
      <c r="A76" s="53">
        <v>5</v>
      </c>
      <c r="B76" s="53">
        <f>الكل!B76</f>
        <v>0</v>
      </c>
      <c r="C76" s="53" t="str">
        <f>الكل!C76</f>
        <v xml:space="preserve">الإحصاء /  </v>
      </c>
      <c r="D76" s="53"/>
      <c r="E76" s="53" t="str">
        <f>الكل!D76</f>
        <v>ضحى عباس صبار</v>
      </c>
      <c r="F76" s="53" t="str">
        <f>الكل!E76</f>
        <v>المحاسبة / ثاني صباحي</v>
      </c>
      <c r="G76" s="53"/>
      <c r="H76" s="53" t="str">
        <f>الكل!F76</f>
        <v xml:space="preserve">سما محمد عيد عبد الله </v>
      </c>
      <c r="I76" s="53" t="str">
        <f>الكل!G76</f>
        <v>الاقتصاد / ثاني صباحي</v>
      </c>
      <c r="J76" s="53"/>
      <c r="K76" s="53" t="str">
        <f>الكل!H76</f>
        <v>سهى قحطان سالم</v>
      </c>
      <c r="L76" s="53" t="str">
        <f>الكل!I76</f>
        <v>إدارة الأعمال / ثاني صباحي</v>
      </c>
      <c r="M76" s="53"/>
    </row>
    <row r="77" spans="1:13" ht="51" customHeight="1" thickBot="1">
      <c r="A77" s="53">
        <v>6</v>
      </c>
      <c r="B77" s="53" t="str">
        <f>الكل!B77</f>
        <v xml:space="preserve">اسيل مؤيد حسين </v>
      </c>
      <c r="C77" s="53" t="str">
        <f>الكل!C77</f>
        <v>الإحصاء / ثاني مسائي</v>
      </c>
      <c r="D77" s="53"/>
      <c r="E77" s="53" t="str">
        <f>الكل!D77</f>
        <v>طيبة حليم يوسف</v>
      </c>
      <c r="F77" s="53" t="str">
        <f>الكل!E77</f>
        <v>المحاسبة / ثاني صباحي</v>
      </c>
      <c r="G77" s="53"/>
      <c r="H77" s="53" t="str">
        <f>الكل!F77</f>
        <v xml:space="preserve">سيف احمد علي </v>
      </c>
      <c r="I77" s="53" t="str">
        <f>الكل!G77</f>
        <v>الاقتصاد / ثاني صباحي</v>
      </c>
      <c r="J77" s="53"/>
      <c r="K77" s="53" t="str">
        <f>الكل!H77</f>
        <v>سيف احمد داود</v>
      </c>
      <c r="L77" s="53" t="str">
        <f>الكل!I77</f>
        <v>إدارة الأعمال / ثاني صباحي</v>
      </c>
      <c r="M77" s="53"/>
    </row>
    <row r="78" spans="1:13" ht="51" customHeight="1" thickBot="1">
      <c r="A78" s="53">
        <v>7</v>
      </c>
      <c r="B78" s="53" t="str">
        <f>الكل!B78</f>
        <v xml:space="preserve">حيدر غالي كريم </v>
      </c>
      <c r="C78" s="53" t="str">
        <f>الكل!C78</f>
        <v>الإحصاء / ثاني مسائي</v>
      </c>
      <c r="D78" s="53"/>
      <c r="E78" s="53" t="str">
        <f>الكل!D78</f>
        <v>عبد الله احمد عبد سلمان</v>
      </c>
      <c r="F78" s="53" t="str">
        <f>الكل!E78</f>
        <v>المحاسبة / ثاني صباحي</v>
      </c>
      <c r="G78" s="53"/>
      <c r="H78" s="53" t="str">
        <f>الكل!F78</f>
        <v xml:space="preserve">سيف حازم رشيد </v>
      </c>
      <c r="I78" s="53" t="str">
        <f>الكل!G78</f>
        <v>الاقتصاد / ثاني صباحي</v>
      </c>
      <c r="J78" s="53"/>
      <c r="K78" s="53" t="str">
        <f>الكل!H78</f>
        <v>سيف صلاح مولود</v>
      </c>
      <c r="L78" s="53" t="str">
        <f>الكل!I78</f>
        <v>إدارة الأعمال / ثاني صباحي</v>
      </c>
      <c r="M78" s="53"/>
    </row>
    <row r="79" spans="1:13" ht="51" customHeight="1" thickBot="1">
      <c r="A79" s="53">
        <v>8</v>
      </c>
      <c r="B79" s="53" t="str">
        <f>الكل!B79</f>
        <v>سيف فالح ذنون</v>
      </c>
      <c r="C79" s="53" t="str">
        <f>الكل!C79</f>
        <v>الإحصاء / ثاني مسائي</v>
      </c>
      <c r="D79" s="53"/>
      <c r="E79" s="53" t="str">
        <f>الكل!D79</f>
        <v>عبد الله جاسم محمد حسون</v>
      </c>
      <c r="F79" s="53" t="str">
        <f>الكل!E79</f>
        <v>المحاسبة / ثاني صباحي</v>
      </c>
      <c r="G79" s="53"/>
      <c r="H79" s="53" t="str">
        <f>الكل!F79</f>
        <v xml:space="preserve">سيف حسين خلف </v>
      </c>
      <c r="I79" s="53" t="str">
        <f>الكل!G79</f>
        <v>الاقتصاد / ثاني صباحي</v>
      </c>
      <c r="J79" s="53"/>
      <c r="K79" s="53" t="str">
        <f>الكل!H79</f>
        <v>سيف عبد الرحيم جاسم</v>
      </c>
      <c r="L79" s="53" t="str">
        <f>الكل!I79</f>
        <v>إدارة الأعمال / ثاني صباحي</v>
      </c>
      <c r="M79" s="53"/>
    </row>
    <row r="80" spans="1:13" ht="51" customHeight="1" thickBot="1">
      <c r="A80" s="53">
        <v>9</v>
      </c>
      <c r="B80" s="53" t="str">
        <f>الكل!B80</f>
        <v xml:space="preserve">عادل قاسم محمد </v>
      </c>
      <c r="C80" s="53" t="str">
        <f>الكل!C80</f>
        <v>الإحصاء / ثاني مسائي</v>
      </c>
      <c r="D80" s="53"/>
      <c r="E80" s="53" t="str">
        <f>الكل!D80</f>
        <v>عبد الله صادق عسكر سلمان</v>
      </c>
      <c r="F80" s="53" t="str">
        <f>الكل!E80</f>
        <v>المحاسبة / ثاني صباحي</v>
      </c>
      <c r="G80" s="53"/>
      <c r="H80" s="53" t="str">
        <f>الكل!F80</f>
        <v xml:space="preserve">سيف صبيح حاتم </v>
      </c>
      <c r="I80" s="53" t="str">
        <f>الكل!G80</f>
        <v>الاقتصاد / ثاني صباحي</v>
      </c>
      <c r="J80" s="53"/>
      <c r="K80" s="53" t="str">
        <f>الكل!H80</f>
        <v>شيماء كاظم مظلوم</v>
      </c>
      <c r="L80" s="53" t="str">
        <f>الكل!I80</f>
        <v>إدارة الأعمال / ثاني صباحي</v>
      </c>
      <c r="M80" s="53"/>
    </row>
    <row r="81" spans="1:13" ht="51" customHeight="1" thickBot="1">
      <c r="A81" s="53">
        <v>10</v>
      </c>
      <c r="B81" s="53" t="str">
        <f>الكل!B81</f>
        <v xml:space="preserve">علي محمد حسين </v>
      </c>
      <c r="C81" s="53" t="str">
        <f>الكل!C81</f>
        <v>الإحصاء / ثاني مسائي</v>
      </c>
      <c r="D81" s="53"/>
      <c r="E81" s="53" t="str">
        <f>الكل!D81</f>
        <v>عبد الله ملك عباس</v>
      </c>
      <c r="F81" s="53" t="str">
        <f>الكل!E81</f>
        <v>المحاسبة / ثاني صباحي</v>
      </c>
      <c r="G81" s="53"/>
      <c r="H81" s="53" t="str">
        <f>الكل!F81</f>
        <v xml:space="preserve">سيف عماد علي </v>
      </c>
      <c r="I81" s="53" t="str">
        <f>الكل!G81</f>
        <v>الاقتصاد / ثاني صباحي</v>
      </c>
      <c r="J81" s="53"/>
      <c r="K81" s="53" t="str">
        <f>الكل!H81</f>
        <v>شمس نصير مسلم</v>
      </c>
      <c r="L81" s="53" t="str">
        <f>الكل!I81</f>
        <v>إدارة الأعمال / ثاني صباحي</v>
      </c>
      <c r="M81" s="53"/>
    </row>
    <row r="82" spans="1:13" ht="51" customHeight="1" thickBot="1">
      <c r="A82" s="53">
        <v>1</v>
      </c>
      <c r="B82" s="53" t="str">
        <f>الكل!B82</f>
        <v xml:space="preserve">محمد سعد عبد الصاحب </v>
      </c>
      <c r="C82" s="53" t="str">
        <f>الكل!C82</f>
        <v>الإحصاء / ثاني مسائي</v>
      </c>
      <c r="D82" s="53"/>
      <c r="E82" s="53" t="str">
        <f>الكل!D82</f>
        <v>عبدالله ظافر محمد</v>
      </c>
      <c r="F82" s="53" t="str">
        <f>الكل!E82</f>
        <v>المحاسبة / ثاني صباحي</v>
      </c>
      <c r="G82" s="53"/>
      <c r="H82" s="53" t="str">
        <f>الكل!F82</f>
        <v xml:space="preserve">شذى علي جاسم سكران </v>
      </c>
      <c r="I82" s="53" t="str">
        <f>الكل!G82</f>
        <v>الاقتصاد / ثاني صباحي</v>
      </c>
      <c r="J82" s="53"/>
      <c r="K82" s="53" t="str">
        <f>الكل!H82</f>
        <v>شهد حسين هاشم</v>
      </c>
      <c r="L82" s="53" t="str">
        <f>الكل!I82</f>
        <v>إدارة الأعمال / ثاني صباحي</v>
      </c>
      <c r="M82" s="53"/>
    </row>
    <row r="83" spans="1:13" ht="51" customHeight="1" thickBot="1">
      <c r="A83" s="53">
        <v>2</v>
      </c>
      <c r="B83" s="53" t="str">
        <f>الكل!B83</f>
        <v xml:space="preserve">مرتضى رعد حسين </v>
      </c>
      <c r="C83" s="53" t="str">
        <f>الكل!C83</f>
        <v>الإحصاء / ثاني مسائي</v>
      </c>
      <c r="D83" s="53"/>
      <c r="E83" s="53" t="str">
        <f>الكل!D83</f>
        <v>عبدالله فؤاد صاحب بابا</v>
      </c>
      <c r="F83" s="53" t="str">
        <f>الكل!E83</f>
        <v>المحاسبة / ثاني صباحي</v>
      </c>
      <c r="G83" s="53"/>
      <c r="H83" s="53" t="str">
        <f>الكل!F83</f>
        <v xml:space="preserve">شهد عبد الستار عبد الجبار </v>
      </c>
      <c r="I83" s="53" t="str">
        <f>الكل!G83</f>
        <v>الاقتصاد / ثاني صباحي</v>
      </c>
      <c r="J83" s="53"/>
      <c r="K83" s="53" t="str">
        <f>الكل!H83</f>
        <v>شهد صادق محمد</v>
      </c>
      <c r="L83" s="53" t="str">
        <f>الكل!I83</f>
        <v>إدارة الأعمال / ثاني صباحي</v>
      </c>
      <c r="M83" s="53"/>
    </row>
    <row r="84" spans="1:13" ht="51" customHeight="1" thickBot="1">
      <c r="A84" s="53">
        <v>3</v>
      </c>
      <c r="B84" s="53" t="str">
        <f>الكل!B84</f>
        <v xml:space="preserve">مصطفى هاشم </v>
      </c>
      <c r="C84" s="53" t="str">
        <f>الكل!C84</f>
        <v>الإحصاء / ثاني مسائي</v>
      </c>
      <c r="D84" s="53"/>
      <c r="E84" s="53" t="str">
        <f>الكل!D84</f>
        <v>عبدالله ماجد حميد محسن</v>
      </c>
      <c r="F84" s="53" t="str">
        <f>الكل!E84</f>
        <v>المحاسبة / ثاني صباحي</v>
      </c>
      <c r="G84" s="53"/>
      <c r="H84" s="53" t="str">
        <f>الكل!F84</f>
        <v xml:space="preserve">شيماء عباس اسماعيل </v>
      </c>
      <c r="I84" s="53" t="str">
        <f>الكل!G84</f>
        <v>الاقتصاد / ثاني صباحي</v>
      </c>
      <c r="J84" s="53"/>
      <c r="K84" s="53" t="str">
        <f>الكل!H84</f>
        <v xml:space="preserve">صفا كاظم حسين </v>
      </c>
      <c r="L84" s="53" t="str">
        <f>الكل!I84</f>
        <v>إدارة الأعمال / ثاني صباحي</v>
      </c>
      <c r="M84" s="53"/>
    </row>
    <row r="85" spans="1:13" ht="51" customHeight="1" thickBot="1">
      <c r="A85" s="53">
        <v>4</v>
      </c>
      <c r="B85" s="53">
        <f>الكل!B85</f>
        <v>0</v>
      </c>
      <c r="C85" s="53" t="str">
        <f>الكل!C85</f>
        <v xml:space="preserve">الإحصاء /  </v>
      </c>
      <c r="D85" s="53"/>
      <c r="E85" s="53" t="str">
        <f>الكل!D85</f>
        <v>عذراء علي يونس</v>
      </c>
      <c r="F85" s="53" t="str">
        <f>الكل!E85</f>
        <v>المحاسبة / ثاني صباحي</v>
      </c>
      <c r="G85" s="53"/>
      <c r="H85" s="53" t="str">
        <f>الكل!F85</f>
        <v xml:space="preserve">صادق عدنان طه </v>
      </c>
      <c r="I85" s="53" t="str">
        <f>الكل!G85</f>
        <v>الاقتصاد / ثاني صباحي</v>
      </c>
      <c r="J85" s="53"/>
      <c r="K85" s="53" t="str">
        <f>الكل!H85</f>
        <v>صفا واثق محمود</v>
      </c>
      <c r="L85" s="53" t="str">
        <f>الكل!I85</f>
        <v>إدارة الأعمال / ثاني صباحي</v>
      </c>
      <c r="M85" s="53"/>
    </row>
    <row r="86" spans="1:13" ht="51" customHeight="1" thickBot="1">
      <c r="A86" s="53">
        <v>5</v>
      </c>
      <c r="B86" s="53">
        <f>الكل!B86</f>
        <v>0</v>
      </c>
      <c r="C86" s="53" t="str">
        <f>الكل!C86</f>
        <v xml:space="preserve">الإحصاء /  </v>
      </c>
      <c r="D86" s="53"/>
      <c r="E86" s="53" t="str">
        <f>الكل!D86</f>
        <v>علاء الدين اديب حسين علي</v>
      </c>
      <c r="F86" s="53" t="str">
        <f>الكل!E86</f>
        <v>المحاسبة / ثاني صباحي</v>
      </c>
      <c r="G86" s="53"/>
      <c r="H86" s="53" t="str">
        <f>الكل!F86</f>
        <v xml:space="preserve">صلاح علي حسين </v>
      </c>
      <c r="I86" s="53" t="str">
        <f>الكل!G86</f>
        <v>الاقتصاد / ثاني صباحي</v>
      </c>
      <c r="J86" s="53"/>
      <c r="K86" s="53" t="str">
        <f>الكل!H86</f>
        <v>عامر جاسم محمد</v>
      </c>
      <c r="L86" s="53" t="str">
        <f>الكل!I86</f>
        <v>إدارة الأعمال / ثاني صباحي</v>
      </c>
      <c r="M86" s="53"/>
    </row>
    <row r="87" spans="1:13" ht="51" customHeight="1" thickBot="1">
      <c r="A87" s="53">
        <v>6</v>
      </c>
      <c r="B87" s="53" t="str">
        <f>الكل!B87</f>
        <v>اثير احمد حسين</v>
      </c>
      <c r="C87" s="53" t="str">
        <f>الكل!C87</f>
        <v>العلوم المالية والمصرفية / ثاني صباحي</v>
      </c>
      <c r="D87" s="53"/>
      <c r="E87" s="53" t="str">
        <f>الكل!D87</f>
        <v>علي جاسم عطية</v>
      </c>
      <c r="F87" s="53" t="str">
        <f>الكل!E87</f>
        <v>المحاسبة / ثاني صباحي</v>
      </c>
      <c r="G87" s="53"/>
      <c r="H87" s="53" t="str">
        <f>الكل!F87</f>
        <v xml:space="preserve">ضحى موسى فاضل </v>
      </c>
      <c r="I87" s="53" t="str">
        <f>الكل!G87</f>
        <v>الاقتصاد / ثاني صباحي</v>
      </c>
      <c r="J87" s="53"/>
      <c r="K87" s="53" t="str">
        <f>الكل!H87</f>
        <v>عبد العزيز هادي عزيز</v>
      </c>
      <c r="L87" s="53" t="str">
        <f>الكل!I87</f>
        <v>إدارة الأعمال / ثاني صباحي</v>
      </c>
      <c r="M87" s="53"/>
    </row>
    <row r="88" spans="1:13" ht="51" customHeight="1" thickBot="1">
      <c r="A88" s="53">
        <v>7</v>
      </c>
      <c r="B88" s="53" t="str">
        <f>الكل!B88</f>
        <v>احمد اسماعيل مظلوم</v>
      </c>
      <c r="C88" s="53" t="str">
        <f>الكل!C88</f>
        <v>العلوم المالية والمصرفية / ثاني صباحي</v>
      </c>
      <c r="D88" s="53"/>
      <c r="E88" s="53" t="str">
        <f>الكل!D88</f>
        <v>علي رسول ساهي</v>
      </c>
      <c r="F88" s="53" t="str">
        <f>الكل!E88</f>
        <v>المحاسبة / ثاني صباحي</v>
      </c>
      <c r="G88" s="53"/>
      <c r="H88" s="53" t="str">
        <f>الكل!F88</f>
        <v xml:space="preserve">ضرغام عبد الحسين كاظم </v>
      </c>
      <c r="I88" s="53" t="str">
        <f>الكل!G88</f>
        <v>الاقتصاد / ثاني صباحي</v>
      </c>
      <c r="J88" s="53"/>
      <c r="K88" s="53" t="str">
        <f>الكل!H88</f>
        <v>عبد الكريم محمد ابو الصوف</v>
      </c>
      <c r="L88" s="53" t="str">
        <f>الكل!I88</f>
        <v>إدارة الأعمال / ثاني صباحي</v>
      </c>
      <c r="M88" s="53"/>
    </row>
    <row r="89" spans="1:13" ht="51" customHeight="1" thickBot="1">
      <c r="A89" s="53">
        <v>8</v>
      </c>
      <c r="B89" s="53" t="str">
        <f>الكل!B89</f>
        <v>احمد صبيح عبد علي</v>
      </c>
      <c r="C89" s="53" t="str">
        <f>الكل!C89</f>
        <v>العلوم المالية والمصرفية / ثاني صباحي</v>
      </c>
      <c r="D89" s="53"/>
      <c r="E89" s="53" t="str">
        <f>الكل!D89</f>
        <v>علي رعد حسين توفيق</v>
      </c>
      <c r="F89" s="53" t="str">
        <f>الكل!E89</f>
        <v>المحاسبة / ثاني صباحي</v>
      </c>
      <c r="G89" s="53"/>
      <c r="H89" s="53" t="str">
        <f>الكل!F89</f>
        <v xml:space="preserve">ضياء مصطفى علي </v>
      </c>
      <c r="I89" s="53" t="str">
        <f>الكل!G89</f>
        <v>الاقتصاد / ثاني صباحي</v>
      </c>
      <c r="J89" s="53"/>
      <c r="K89" s="53" t="str">
        <f>الكل!H89</f>
        <v>عبد الله وائل عبد الله</v>
      </c>
      <c r="L89" s="53" t="str">
        <f>الكل!I89</f>
        <v>إدارة الأعمال / ثاني صباحي</v>
      </c>
      <c r="M89" s="53"/>
    </row>
    <row r="90" spans="1:13" ht="51" customHeight="1" thickBot="1">
      <c r="A90" s="53">
        <v>9</v>
      </c>
      <c r="B90" s="53" t="str">
        <f>الكل!B90</f>
        <v>احمد علي خالد جبر</v>
      </c>
      <c r="C90" s="53" t="str">
        <f>الكل!C90</f>
        <v>العلوم المالية والمصرفية / ثاني صباحي</v>
      </c>
      <c r="D90" s="53"/>
      <c r="E90" s="53" t="str">
        <f>الكل!D90</f>
        <v xml:space="preserve">علي طالب عباس </v>
      </c>
      <c r="F90" s="53" t="str">
        <f>الكل!E90</f>
        <v>المحاسبة / ثاني صباحي</v>
      </c>
      <c r="G90" s="53"/>
      <c r="H90" s="53" t="str">
        <f>الكل!F90</f>
        <v xml:space="preserve">طيبة كاظم خليل </v>
      </c>
      <c r="I90" s="53" t="str">
        <f>الكل!G90</f>
        <v>الاقتصاد / ثاني صباحي</v>
      </c>
      <c r="J90" s="53"/>
      <c r="K90" s="53" t="str">
        <f>الكل!H90</f>
        <v>عصام حسن علي</v>
      </c>
      <c r="L90" s="53" t="str">
        <f>الكل!I90</f>
        <v>إدارة الأعمال / ثاني صباحي</v>
      </c>
      <c r="M90" s="53"/>
    </row>
    <row r="91" spans="1:13" ht="51" customHeight="1" thickBot="1">
      <c r="A91" s="53">
        <v>10</v>
      </c>
      <c r="B91" s="53" t="str">
        <f>الكل!B91</f>
        <v>ادريس مانع عطية</v>
      </c>
      <c r="C91" s="53" t="str">
        <f>الكل!C91</f>
        <v>العلوم المالية والمصرفية / ثاني صباحي</v>
      </c>
      <c r="D91" s="53"/>
      <c r="E91" s="53" t="str">
        <f>الكل!D91</f>
        <v>علي عباس جاسم محمد</v>
      </c>
      <c r="F91" s="53" t="str">
        <f>الكل!E91</f>
        <v>المحاسبة / ثاني صباحي</v>
      </c>
      <c r="G91" s="53"/>
      <c r="H91" s="53" t="str">
        <f>الكل!F91</f>
        <v xml:space="preserve">عباس فاضل واشي </v>
      </c>
      <c r="I91" s="53" t="str">
        <f>الكل!G91</f>
        <v>الاقتصاد / ثاني صباحي</v>
      </c>
      <c r="J91" s="53"/>
      <c r="K91" s="53" t="str">
        <f>الكل!H91</f>
        <v>علاء جواد كاظم</v>
      </c>
      <c r="L91" s="53" t="str">
        <f>الكل!I91</f>
        <v>إدارة الأعمال / ثاني صباحي</v>
      </c>
      <c r="M91" s="53"/>
    </row>
    <row r="92" spans="1:13" ht="51" customHeight="1" thickBot="1">
      <c r="A92" s="53">
        <v>1</v>
      </c>
      <c r="B92" s="53" t="str">
        <f>الكل!B92</f>
        <v>استبرق عبود عيدان</v>
      </c>
      <c r="C92" s="53" t="str">
        <f>الكل!C92</f>
        <v>العلوم المالية والمصرفية / ثاني صباحي</v>
      </c>
      <c r="D92" s="53"/>
      <c r="E92" s="53" t="str">
        <f>الكل!D92</f>
        <v>علي عدنان بريج</v>
      </c>
      <c r="F92" s="53" t="str">
        <f>الكل!E92</f>
        <v>المحاسبة / ثاني صباحي</v>
      </c>
      <c r="G92" s="53"/>
      <c r="H92" s="53" t="str">
        <f>الكل!F92</f>
        <v xml:space="preserve">عبد الله احمد لفته </v>
      </c>
      <c r="I92" s="53" t="str">
        <f>الكل!G92</f>
        <v>الاقتصاد / ثاني صباحي</v>
      </c>
      <c r="J92" s="53"/>
      <c r="K92" s="53" t="str">
        <f>الكل!H92</f>
        <v>علي احسان محمد</v>
      </c>
      <c r="L92" s="53" t="str">
        <f>الكل!I92</f>
        <v>إدارة الأعمال / ثاني صباحي</v>
      </c>
      <c r="M92" s="53"/>
    </row>
    <row r="93" spans="1:13" ht="51" customHeight="1" thickBot="1">
      <c r="A93" s="53">
        <v>2</v>
      </c>
      <c r="B93" s="53" t="str">
        <f>الكل!B93</f>
        <v>اسراء رحيم جلاب زغير</v>
      </c>
      <c r="C93" s="53" t="str">
        <f>الكل!C93</f>
        <v>العلوم المالية والمصرفية / ثاني صباحي</v>
      </c>
      <c r="D93" s="53"/>
      <c r="E93" s="53" t="str">
        <f>الكل!D93</f>
        <v>علي كاظم جمعة سعيد</v>
      </c>
      <c r="F93" s="53" t="str">
        <f>الكل!E93</f>
        <v>المحاسبة / ثاني صباحي</v>
      </c>
      <c r="G93" s="53"/>
      <c r="H93" s="53" t="str">
        <f>الكل!F93</f>
        <v>عبير عباس بنجه</v>
      </c>
      <c r="I93" s="53" t="str">
        <f>الكل!G93</f>
        <v>الاقتصاد / ثاني صباحي</v>
      </c>
      <c r="J93" s="53"/>
      <c r="K93" s="53" t="str">
        <f>الكل!H93</f>
        <v>علي باسم نعيم</v>
      </c>
      <c r="L93" s="53" t="str">
        <f>الكل!I93</f>
        <v>إدارة الأعمال / ثاني صباحي</v>
      </c>
      <c r="M93" s="53"/>
    </row>
    <row r="94" spans="1:13" ht="51" customHeight="1" thickBot="1">
      <c r="A94" s="53">
        <v>3</v>
      </c>
      <c r="B94" s="53" t="str">
        <f>الكل!B94</f>
        <v>انس احمد عبد الله</v>
      </c>
      <c r="C94" s="53" t="str">
        <f>الكل!C94</f>
        <v>العلوم المالية والمصرفية / ثاني صباحي</v>
      </c>
      <c r="D94" s="53"/>
      <c r="E94" s="53" t="str">
        <f>الكل!D94</f>
        <v>عهد خليل ابراهيم</v>
      </c>
      <c r="F94" s="53" t="str">
        <f>الكل!E94</f>
        <v>المحاسبة / ثاني صباحي</v>
      </c>
      <c r="G94" s="53"/>
      <c r="H94" s="53" t="str">
        <f>الكل!F94</f>
        <v>عذراء محمد حسون</v>
      </c>
      <c r="I94" s="53" t="str">
        <f>الكل!G94</f>
        <v>الاقتصاد / ثاني صباحي</v>
      </c>
      <c r="J94" s="53"/>
      <c r="K94" s="53" t="str">
        <f>الكل!H94</f>
        <v>علي بشيت جبر</v>
      </c>
      <c r="L94" s="53" t="str">
        <f>الكل!I94</f>
        <v>إدارة الأعمال / ثاني صباحي</v>
      </c>
      <c r="M94" s="53"/>
    </row>
    <row r="95" spans="1:13" ht="51" customHeight="1" thickBot="1">
      <c r="A95" s="53">
        <v>4</v>
      </c>
      <c r="B95" s="53" t="str">
        <f>الكل!B95</f>
        <v>ايات حسن صدام بلاسم</v>
      </c>
      <c r="C95" s="53" t="str">
        <f>الكل!C95</f>
        <v>العلوم المالية والمصرفية / ثاني صباحي</v>
      </c>
      <c r="D95" s="53"/>
      <c r="E95" s="53" t="str">
        <f>الكل!D95</f>
        <v>غازي عبد الغني عليوي</v>
      </c>
      <c r="F95" s="53" t="str">
        <f>الكل!E95</f>
        <v>المحاسبة / ثاني صباحي</v>
      </c>
      <c r="G95" s="53"/>
      <c r="H95" s="53" t="str">
        <f>الكل!F95</f>
        <v xml:space="preserve">علا عامر عبد الوهاب </v>
      </c>
      <c r="I95" s="53" t="str">
        <f>الكل!G95</f>
        <v>الاقتصاد / ثاني صباحي</v>
      </c>
      <c r="J95" s="53"/>
      <c r="K95" s="53" t="str">
        <f>الكل!H95</f>
        <v>علي حسين علي صفر</v>
      </c>
      <c r="L95" s="53" t="str">
        <f>الكل!I95</f>
        <v>إدارة الأعمال / ثاني صباحي</v>
      </c>
      <c r="M95" s="53"/>
    </row>
    <row r="96" spans="1:13" ht="51" customHeight="1" thickBot="1">
      <c r="A96" s="53">
        <v>5</v>
      </c>
      <c r="B96" s="53" t="str">
        <f>الكل!B96</f>
        <v xml:space="preserve">ايمان حازم عبد الرضا </v>
      </c>
      <c r="C96" s="53" t="str">
        <f>الكل!C96</f>
        <v>العلوم المالية والمصرفية / ثاني صباحي</v>
      </c>
      <c r="D96" s="53"/>
      <c r="E96" s="53" t="str">
        <f>الكل!D96</f>
        <v>غانم عبد علي هراطة عباس</v>
      </c>
      <c r="F96" s="53" t="str">
        <f>الكل!E96</f>
        <v>المحاسبة / ثاني صباحي</v>
      </c>
      <c r="G96" s="53"/>
      <c r="H96" s="53" t="str">
        <f>الكل!F96</f>
        <v xml:space="preserve">علي احمد جبر </v>
      </c>
      <c r="I96" s="53" t="str">
        <f>الكل!G96</f>
        <v>الاقتصاد / ثاني صباحي</v>
      </c>
      <c r="J96" s="53"/>
      <c r="K96" s="53" t="str">
        <f>الكل!H96</f>
        <v>علي رحيمة حاتم</v>
      </c>
      <c r="L96" s="53" t="str">
        <f>الكل!I96</f>
        <v>إدارة الأعمال / ثاني صباحي</v>
      </c>
      <c r="M96" s="53"/>
    </row>
    <row r="97" spans="1:13" ht="51" customHeight="1" thickBot="1">
      <c r="A97" s="53">
        <v>6</v>
      </c>
      <c r="B97" s="53" t="str">
        <f>الكل!B97</f>
        <v>ايناس علي كاظم عباس</v>
      </c>
      <c r="C97" s="53" t="str">
        <f>الكل!C97</f>
        <v>العلوم المالية والمصرفية / ثاني صباحي</v>
      </c>
      <c r="D97" s="53"/>
      <c r="E97" s="53" t="str">
        <f>الكل!D97</f>
        <v>غدير محمود عبد حسن</v>
      </c>
      <c r="F97" s="53" t="str">
        <f>الكل!E97</f>
        <v>المحاسبة / ثاني صباحي</v>
      </c>
      <c r="G97" s="53"/>
      <c r="H97" s="53" t="str">
        <f>الكل!F97</f>
        <v xml:space="preserve">علي جواد كاظم </v>
      </c>
      <c r="I97" s="53" t="str">
        <f>الكل!G97</f>
        <v>الاقتصاد / ثاني صباحي</v>
      </c>
      <c r="J97" s="53"/>
      <c r="K97" s="53" t="str">
        <f>الكل!H97</f>
        <v xml:space="preserve">علي صادق حسن </v>
      </c>
      <c r="L97" s="53" t="str">
        <f>الكل!I97</f>
        <v>إدارة الأعمال / ثاني صباحي</v>
      </c>
      <c r="M97" s="53"/>
    </row>
    <row r="98" spans="1:13" ht="51" customHeight="1" thickBot="1">
      <c r="A98" s="53">
        <v>7</v>
      </c>
      <c r="B98" s="53" t="str">
        <f>الكل!B98</f>
        <v>باقر علي زايد</v>
      </c>
      <c r="C98" s="53" t="str">
        <f>الكل!C98</f>
        <v>العلوم المالية والمصرفية / ثاني صباحي</v>
      </c>
      <c r="D98" s="53"/>
      <c r="E98" s="53" t="str">
        <f>الكل!D98</f>
        <v>غزوان حامد بدر</v>
      </c>
      <c r="F98" s="53" t="str">
        <f>الكل!E98</f>
        <v>المحاسبة / ثاني صباحي</v>
      </c>
      <c r="G98" s="53"/>
      <c r="H98" s="53" t="str">
        <f>الكل!F98</f>
        <v xml:space="preserve">علي حسن محيسن </v>
      </c>
      <c r="I98" s="53" t="str">
        <f>الكل!G98</f>
        <v>الاقتصاد / ثاني صباحي</v>
      </c>
      <c r="J98" s="53"/>
      <c r="K98" s="53" t="str">
        <f>الكل!H98</f>
        <v>علي صباح حطحوط</v>
      </c>
      <c r="L98" s="53" t="str">
        <f>الكل!I98</f>
        <v>إدارة الأعمال / ثاني صباحي</v>
      </c>
      <c r="M98" s="53"/>
    </row>
    <row r="99" spans="1:13" ht="51" customHeight="1" thickBot="1">
      <c r="A99" s="53">
        <v>8</v>
      </c>
      <c r="B99" s="53" t="str">
        <f>الكل!B99</f>
        <v>بتول حسين سبع خميس</v>
      </c>
      <c r="C99" s="53" t="str">
        <f>الكل!C99</f>
        <v>العلوم المالية والمصرفية / ثاني صباحي</v>
      </c>
      <c r="D99" s="53"/>
      <c r="E99" s="53" t="str">
        <f>الكل!D99</f>
        <v>غفران سمير تقي</v>
      </c>
      <c r="F99" s="53" t="str">
        <f>الكل!E99</f>
        <v>المحاسبة / ثاني صباحي</v>
      </c>
      <c r="G99" s="53"/>
      <c r="H99" s="53" t="str">
        <f>الكل!F99</f>
        <v xml:space="preserve">علي حسين علي </v>
      </c>
      <c r="I99" s="53" t="str">
        <f>الكل!G99</f>
        <v>الاقتصاد / ثاني صباحي</v>
      </c>
      <c r="J99" s="53"/>
      <c r="K99" s="53" t="str">
        <f>الكل!H99</f>
        <v>علي عبد الامير عبد الزهرة</v>
      </c>
      <c r="L99" s="53" t="str">
        <f>الكل!I99</f>
        <v>إدارة الأعمال / ثاني صباحي</v>
      </c>
      <c r="M99" s="53"/>
    </row>
    <row r="100" spans="1:13" ht="51" customHeight="1" thickBot="1">
      <c r="A100" s="53">
        <v>9</v>
      </c>
      <c r="B100" s="53" t="str">
        <f>الكل!B100</f>
        <v>بسمة جواد كاظم</v>
      </c>
      <c r="C100" s="53" t="str">
        <f>الكل!C100</f>
        <v>العلوم المالية والمصرفية / ثاني صباحي</v>
      </c>
      <c r="D100" s="53"/>
      <c r="E100" s="53" t="str">
        <f>الكل!D100</f>
        <v>فاطمة اياد حسن عبد الامير</v>
      </c>
      <c r="F100" s="53" t="str">
        <f>الكل!E100</f>
        <v>المحاسبة / ثاني صباحي</v>
      </c>
      <c r="G100" s="53"/>
      <c r="H100" s="53" t="str">
        <f>الكل!F100</f>
        <v>علي حميد عبد النبي</v>
      </c>
      <c r="I100" s="53" t="str">
        <f>الكل!G100</f>
        <v>الاقتصاد / ثاني صباحي</v>
      </c>
      <c r="J100" s="53"/>
      <c r="K100" s="53" t="str">
        <f>الكل!H100</f>
        <v>علي عبد فلك</v>
      </c>
      <c r="L100" s="53" t="str">
        <f>الكل!I100</f>
        <v>إدارة الأعمال / ثاني صباحي</v>
      </c>
      <c r="M100" s="53"/>
    </row>
    <row r="101" spans="1:13" ht="51" customHeight="1" thickBot="1">
      <c r="A101" s="53">
        <v>10</v>
      </c>
      <c r="B101" s="53" t="str">
        <f>الكل!B101</f>
        <v>حارث سلام مزهر سلمان</v>
      </c>
      <c r="C101" s="53" t="str">
        <f>الكل!C101</f>
        <v>العلوم المالية والمصرفية / ثاني صباحي</v>
      </c>
      <c r="D101" s="53"/>
      <c r="E101" s="53" t="str">
        <f>الكل!D101</f>
        <v>فاطمة حسن سلمان</v>
      </c>
      <c r="F101" s="53" t="str">
        <f>الكل!E101</f>
        <v>المحاسبة / ثاني صباحي</v>
      </c>
      <c r="G101" s="53"/>
      <c r="H101" s="53" t="str">
        <f>الكل!F101</f>
        <v xml:space="preserve">علي رعد راهي </v>
      </c>
      <c r="I101" s="53" t="str">
        <f>الكل!G101</f>
        <v>الاقتصاد / ثاني صباحي</v>
      </c>
      <c r="J101" s="53"/>
      <c r="K101" s="53" t="str">
        <f>الكل!H101</f>
        <v xml:space="preserve">علي فاضل عبد الله </v>
      </c>
      <c r="L101" s="53" t="str">
        <f>الكل!I101</f>
        <v>إدارة الأعمال / ثاني صباحي</v>
      </c>
      <c r="M101" s="53"/>
    </row>
    <row r="102" spans="1:13" ht="51" customHeight="1" thickBot="1">
      <c r="A102" s="53">
        <v>1</v>
      </c>
      <c r="B102" s="53" t="str">
        <f>الكل!B102</f>
        <v>حسن رحمن طه</v>
      </c>
      <c r="C102" s="53" t="str">
        <f>الكل!C102</f>
        <v>العلوم المالية والمصرفية / ثاني صباحي</v>
      </c>
      <c r="D102" s="53"/>
      <c r="E102" s="53" t="str">
        <f>الكل!D102</f>
        <v>قاسم شيال ارزيج عجيل</v>
      </c>
      <c r="F102" s="53" t="str">
        <f>الكل!E102</f>
        <v>المحاسبة / ثاني صباحي</v>
      </c>
      <c r="G102" s="53"/>
      <c r="H102" s="53" t="str">
        <f>الكل!F102</f>
        <v xml:space="preserve">علي سرمد عبد الجليل </v>
      </c>
      <c r="I102" s="53" t="str">
        <f>الكل!G102</f>
        <v>الاقتصاد / ثاني صباحي</v>
      </c>
      <c r="J102" s="53"/>
      <c r="K102" s="53" t="str">
        <f>الكل!H102</f>
        <v>علي فالح محمد</v>
      </c>
      <c r="L102" s="53" t="str">
        <f>الكل!I102</f>
        <v>إدارة الأعمال / ثاني صباحي</v>
      </c>
      <c r="M102" s="53"/>
    </row>
    <row r="103" spans="1:13" ht="51" customHeight="1" thickBot="1">
      <c r="A103" s="53">
        <v>2</v>
      </c>
      <c r="B103" s="53" t="str">
        <f>الكل!B103</f>
        <v>حسن فالح مانع</v>
      </c>
      <c r="C103" s="53" t="str">
        <f>الكل!C103</f>
        <v>العلوم المالية والمصرفية / ثاني صباحي</v>
      </c>
      <c r="D103" s="53"/>
      <c r="E103" s="53" t="str">
        <f>الكل!D103</f>
        <v>كرار عامر عبد الحسين</v>
      </c>
      <c r="F103" s="53" t="str">
        <f>الكل!E103</f>
        <v>المحاسبة / ثاني صباحي</v>
      </c>
      <c r="G103" s="53"/>
      <c r="H103" s="53" t="str">
        <f>الكل!F103</f>
        <v xml:space="preserve">علي عامر عبد الحسن </v>
      </c>
      <c r="I103" s="53" t="str">
        <f>الكل!G103</f>
        <v>الاقتصاد / ثاني صباحي</v>
      </c>
      <c r="J103" s="53"/>
      <c r="K103" s="53" t="str">
        <f>الكل!H103</f>
        <v>علي كريم عبيد</v>
      </c>
      <c r="L103" s="53" t="str">
        <f>الكل!I103</f>
        <v>إدارة الأعمال / ثاني صباحي</v>
      </c>
      <c r="M103" s="53"/>
    </row>
    <row r="104" spans="1:13" ht="51" customHeight="1" thickBot="1">
      <c r="A104" s="53">
        <v>3</v>
      </c>
      <c r="B104" s="53" t="str">
        <f>الكل!B104</f>
        <v>حسين علي رستم</v>
      </c>
      <c r="C104" s="53" t="str">
        <f>الكل!C104</f>
        <v>العلوم المالية والمصرفية / ثاني صباحي</v>
      </c>
      <c r="D104" s="53"/>
      <c r="E104" s="53" t="str">
        <f>الكل!D104</f>
        <v>كوثر جاسم مهدي عويد</v>
      </c>
      <c r="F104" s="53" t="str">
        <f>الكل!E104</f>
        <v>المحاسبة / ثاني صباحي</v>
      </c>
      <c r="G104" s="53"/>
      <c r="H104" s="53" t="str">
        <f>الكل!F104</f>
        <v xml:space="preserve">علي عبد الرزاق لطيف </v>
      </c>
      <c r="I104" s="53" t="str">
        <f>الكل!G104</f>
        <v>الاقتصاد / ثاني صباحي</v>
      </c>
      <c r="J104" s="53"/>
      <c r="K104" s="53" t="str">
        <f>الكل!H104</f>
        <v>علي ماجد يحيى</v>
      </c>
      <c r="L104" s="53" t="str">
        <f>الكل!I104</f>
        <v>إدارة الأعمال / ثاني صباحي</v>
      </c>
      <c r="M104" s="53"/>
    </row>
    <row r="105" spans="1:13" ht="51" customHeight="1" thickBot="1">
      <c r="A105" s="53">
        <v>4</v>
      </c>
      <c r="B105" s="53" t="str">
        <f>الكل!B105</f>
        <v>حنين سلمان عبد حمزة</v>
      </c>
      <c r="C105" s="53" t="str">
        <f>الكل!C105</f>
        <v>العلوم المالية والمصرفية / ثاني صباحي</v>
      </c>
      <c r="D105" s="53"/>
      <c r="E105" s="53" t="str">
        <f>الكل!D105</f>
        <v>لميعة سعد علي طه</v>
      </c>
      <c r="F105" s="53" t="str">
        <f>الكل!E105</f>
        <v>المحاسبة / ثاني صباحي</v>
      </c>
      <c r="G105" s="53"/>
      <c r="H105" s="53" t="str">
        <f>الكل!F105</f>
        <v xml:space="preserve">علي عدنان مهدي </v>
      </c>
      <c r="I105" s="53" t="str">
        <f>الكل!G105</f>
        <v>الاقتصاد / ثاني صباحي</v>
      </c>
      <c r="J105" s="53"/>
      <c r="K105" s="53" t="str">
        <f>الكل!H105</f>
        <v>عماد طارق حسين</v>
      </c>
      <c r="L105" s="53" t="str">
        <f>الكل!I105</f>
        <v>إدارة الأعمال / ثاني صباحي</v>
      </c>
      <c r="M105" s="53"/>
    </row>
    <row r="106" spans="1:13" ht="51" customHeight="1" thickBot="1">
      <c r="A106" s="53">
        <v>5</v>
      </c>
      <c r="B106" s="53" t="str">
        <f>الكل!B106</f>
        <v>حوراء جاسم شويخ موسى</v>
      </c>
      <c r="C106" s="53" t="str">
        <f>الكل!C106</f>
        <v>العلوم المالية والمصرفية / ثاني صباحي</v>
      </c>
      <c r="D106" s="53"/>
      <c r="E106" s="53" t="str">
        <f>الكل!D106</f>
        <v>ليث كاظم خضير خريبط</v>
      </c>
      <c r="F106" s="53" t="str">
        <f>الكل!E106</f>
        <v>المحاسبة / ثاني صباحي</v>
      </c>
      <c r="G106" s="53"/>
      <c r="H106" s="53" t="str">
        <f>الكل!F106</f>
        <v>علي عمر محمود</v>
      </c>
      <c r="I106" s="53" t="str">
        <f>الكل!G106</f>
        <v>الاقتصاد / ثاني صباحي</v>
      </c>
      <c r="J106" s="53"/>
      <c r="K106" s="53" t="str">
        <f>الكل!H106</f>
        <v>عمر سعد احمد</v>
      </c>
      <c r="L106" s="53" t="str">
        <f>الكل!I106</f>
        <v>إدارة الأعمال / ثاني صباحي</v>
      </c>
      <c r="M106" s="53"/>
    </row>
    <row r="107" spans="1:13" ht="51" customHeight="1" thickBot="1">
      <c r="A107" s="53">
        <v>6</v>
      </c>
      <c r="B107" s="53" t="str">
        <f>الكل!B107</f>
        <v>حوراء حيدر صادق احمد</v>
      </c>
      <c r="C107" s="53" t="str">
        <f>الكل!C107</f>
        <v>العلوم المالية والمصرفية / ثاني صباحي</v>
      </c>
      <c r="D107" s="53"/>
      <c r="E107" s="53" t="str">
        <f>الكل!D107</f>
        <v>محمد احمد رشيد محمد</v>
      </c>
      <c r="F107" s="53" t="str">
        <f>الكل!E107</f>
        <v>المحاسبة / ثاني صباحي</v>
      </c>
      <c r="G107" s="53"/>
      <c r="H107" s="53" t="str">
        <f>الكل!F107</f>
        <v xml:space="preserve">علي عيسى خلف </v>
      </c>
      <c r="I107" s="53" t="str">
        <f>الكل!G107</f>
        <v>الاقتصاد / ثاني صباحي</v>
      </c>
      <c r="J107" s="53"/>
      <c r="K107" s="53" t="str">
        <f>الكل!H107</f>
        <v>عمر ياسين طة</v>
      </c>
      <c r="L107" s="53" t="str">
        <f>الكل!I107</f>
        <v>إدارة الأعمال / ثاني صباحي</v>
      </c>
      <c r="M107" s="53"/>
    </row>
    <row r="108" spans="1:13" ht="51" customHeight="1" thickBot="1">
      <c r="A108" s="53">
        <v>7</v>
      </c>
      <c r="B108" s="53" t="str">
        <f>الكل!B108</f>
        <v>ذوالفقار رياض ناصر</v>
      </c>
      <c r="C108" s="53" t="str">
        <f>الكل!C108</f>
        <v>العلوم المالية والمصرفية / ثاني صباحي</v>
      </c>
      <c r="D108" s="53"/>
      <c r="E108" s="53" t="str">
        <f>الكل!D108</f>
        <v>محمد باسم محمد شاكر</v>
      </c>
      <c r="F108" s="53" t="str">
        <f>الكل!E108</f>
        <v>المحاسبة / ثاني صباحي</v>
      </c>
      <c r="G108" s="53"/>
      <c r="H108" s="53" t="str">
        <f>الكل!F108</f>
        <v xml:space="preserve">علي كريم جوهر </v>
      </c>
      <c r="I108" s="53" t="str">
        <f>الكل!G108</f>
        <v>الاقتصاد / ثاني صباحي</v>
      </c>
      <c r="J108" s="53"/>
      <c r="K108" s="53" t="str">
        <f>الكل!H108</f>
        <v>فاطمة كريم جبر</v>
      </c>
      <c r="L108" s="53" t="str">
        <f>الكل!I108</f>
        <v>إدارة الأعمال / ثاني صباحي</v>
      </c>
      <c r="M108" s="53"/>
    </row>
    <row r="109" spans="1:13" ht="51" customHeight="1" thickBot="1">
      <c r="A109" s="53">
        <v>8</v>
      </c>
      <c r="B109" s="53" t="str">
        <f>الكل!B109</f>
        <v>رانية حسين هاشم داود</v>
      </c>
      <c r="C109" s="53" t="str">
        <f>الكل!C109</f>
        <v>العلوم المالية والمصرفية / ثاني صباحي</v>
      </c>
      <c r="D109" s="53"/>
      <c r="E109" s="53" t="str">
        <f>الكل!D109</f>
        <v>محمد حسن خالد شوكة</v>
      </c>
      <c r="F109" s="53" t="str">
        <f>الكل!E109</f>
        <v>المحاسبة / ثاني صباحي</v>
      </c>
      <c r="G109" s="53"/>
      <c r="H109" s="53" t="str">
        <f>الكل!F109</f>
        <v xml:space="preserve">علي محسن اكريم </v>
      </c>
      <c r="I109" s="53" t="str">
        <f>الكل!G109</f>
        <v>الاقتصاد / ثاني صباحي</v>
      </c>
      <c r="J109" s="53"/>
      <c r="K109" s="53" t="str">
        <f>الكل!H109</f>
        <v>كرار حسين عمران</v>
      </c>
      <c r="L109" s="53" t="str">
        <f>الكل!I109</f>
        <v>إدارة الأعمال / ثاني صباحي</v>
      </c>
      <c r="M109" s="53"/>
    </row>
    <row r="110" spans="1:13" ht="51" customHeight="1" thickBot="1">
      <c r="A110" s="53">
        <v>9</v>
      </c>
      <c r="B110" s="53" t="str">
        <f>الكل!B110</f>
        <v>رسل داود  سلمان</v>
      </c>
      <c r="C110" s="53" t="str">
        <f>الكل!C110</f>
        <v>العلوم المالية والمصرفية / ثاني صباحي</v>
      </c>
      <c r="D110" s="53"/>
      <c r="E110" s="53" t="str">
        <f>الكل!D110</f>
        <v>محمد سعد جاسم حسن</v>
      </c>
      <c r="F110" s="53" t="str">
        <f>الكل!E110</f>
        <v>المحاسبة / ثاني صباحي</v>
      </c>
      <c r="G110" s="53"/>
      <c r="H110" s="53" t="str">
        <f>الكل!F110</f>
        <v xml:space="preserve">علي محمد سالم  سيد </v>
      </c>
      <c r="I110" s="53" t="str">
        <f>الكل!G110</f>
        <v>الاقتصاد / ثاني صباحي</v>
      </c>
      <c r="J110" s="53"/>
      <c r="K110" s="53" t="str">
        <f>الكل!H110</f>
        <v>كرار حيدر عبد الصاحب</v>
      </c>
      <c r="L110" s="53" t="str">
        <f>الكل!I110</f>
        <v>إدارة الأعمال / ثاني صباحي</v>
      </c>
      <c r="M110" s="53"/>
    </row>
    <row r="111" spans="1:13" ht="51" customHeight="1" thickBot="1">
      <c r="A111" s="53">
        <v>10</v>
      </c>
      <c r="B111" s="53" t="str">
        <f>الكل!B111</f>
        <v>رقية قاسم هاشم</v>
      </c>
      <c r="C111" s="53" t="str">
        <f>الكل!C111</f>
        <v>العلوم المالية والمصرفية / ثاني صباحي</v>
      </c>
      <c r="D111" s="53"/>
      <c r="E111" s="53" t="str">
        <f>الكل!D111</f>
        <v>محمد سعيد جودة فتان</v>
      </c>
      <c r="F111" s="53" t="str">
        <f>الكل!E111</f>
        <v>المحاسبة / ثاني صباحي</v>
      </c>
      <c r="G111" s="53"/>
      <c r="H111" s="53" t="str">
        <f>الكل!F111</f>
        <v xml:space="preserve">علي نبيل عبد القادر </v>
      </c>
      <c r="I111" s="53" t="str">
        <f>الكل!G111</f>
        <v>الاقتصاد / ثاني صباحي</v>
      </c>
      <c r="J111" s="53"/>
      <c r="K111" s="53" t="str">
        <f>الكل!H111</f>
        <v>كرار سعد كامل</v>
      </c>
      <c r="L111" s="53" t="str">
        <f>الكل!I111</f>
        <v>إدارة الأعمال / ثاني صباحي</v>
      </c>
      <c r="M111" s="53"/>
    </row>
    <row r="112" spans="1:13" ht="51" customHeight="1" thickBot="1">
      <c r="A112" s="53">
        <v>1</v>
      </c>
      <c r="B112" s="53" t="str">
        <f>الكل!B112</f>
        <v>زهراء خالد رحيم ناصر</v>
      </c>
      <c r="C112" s="53" t="str">
        <f>الكل!C112</f>
        <v>العلوم المالية والمصرفية / ثاني صباحي</v>
      </c>
      <c r="D112" s="53"/>
      <c r="E112" s="53" t="str">
        <f>الكل!D112</f>
        <v>محمد سليم جاسب</v>
      </c>
      <c r="F112" s="53" t="str">
        <f>الكل!E112</f>
        <v>المحاسبة / ثاني صباحي</v>
      </c>
      <c r="G112" s="53"/>
      <c r="H112" s="53" t="str">
        <f>الكل!F112</f>
        <v xml:space="preserve">علي نعيم مشكور </v>
      </c>
      <c r="I112" s="53" t="str">
        <f>الكل!G112</f>
        <v>الاقتصاد / ثاني صباحي</v>
      </c>
      <c r="J112" s="53"/>
      <c r="K112" s="53" t="str">
        <f>الكل!H112</f>
        <v>كرار عبد علي مهاوش</v>
      </c>
      <c r="L112" s="53" t="str">
        <f>الكل!I112</f>
        <v>إدارة الأعمال / ثاني صباحي</v>
      </c>
      <c r="M112" s="53"/>
    </row>
    <row r="113" spans="1:13" ht="51" customHeight="1" thickBot="1">
      <c r="A113" s="53">
        <v>2</v>
      </c>
      <c r="B113" s="53" t="str">
        <f>الكل!B113</f>
        <v>زهراء رعد دشر فرهود</v>
      </c>
      <c r="C113" s="53" t="str">
        <f>الكل!C113</f>
        <v>العلوم المالية والمصرفية / ثاني صباحي</v>
      </c>
      <c r="D113" s="53"/>
      <c r="E113" s="53" t="str">
        <f>الكل!D113</f>
        <v>محمد عبد الرضا سلمان لفته</v>
      </c>
      <c r="F113" s="53" t="str">
        <f>الكل!E113</f>
        <v>المحاسبة / ثاني صباحي</v>
      </c>
      <c r="G113" s="53"/>
      <c r="H113" s="53" t="str">
        <f>الكل!F113</f>
        <v>علياء كريم عبد سلمان</v>
      </c>
      <c r="I113" s="53" t="str">
        <f>الكل!G113</f>
        <v>الاقتصاد / ثاني صباحي</v>
      </c>
      <c r="J113" s="53"/>
      <c r="K113" s="53" t="str">
        <f>الكل!H113</f>
        <v>كرار علي اكطيف</v>
      </c>
      <c r="L113" s="53" t="str">
        <f>الكل!I113</f>
        <v>إدارة الأعمال / ثاني صباحي</v>
      </c>
      <c r="M113" s="53"/>
    </row>
    <row r="114" spans="1:13" ht="51" customHeight="1" thickBot="1">
      <c r="A114" s="53">
        <v>3</v>
      </c>
      <c r="B114" s="53" t="str">
        <f>الكل!B114</f>
        <v>سارة كامل جاسم</v>
      </c>
      <c r="C114" s="53" t="str">
        <f>الكل!C114</f>
        <v>العلوم المالية والمصرفية / ثاني صباحي</v>
      </c>
      <c r="D114" s="53"/>
      <c r="E114" s="53" t="str">
        <f>الكل!D114</f>
        <v>محمد عبيد محان جساس</v>
      </c>
      <c r="F114" s="53" t="str">
        <f>الكل!E114</f>
        <v>المحاسبة / ثاني صباحي</v>
      </c>
      <c r="G114" s="53"/>
      <c r="H114" s="53" t="str">
        <f>الكل!F114</f>
        <v xml:space="preserve">عماد عبد الحميد كاظم </v>
      </c>
      <c r="I114" s="53" t="str">
        <f>الكل!G114</f>
        <v>الاقتصاد / ثاني صباحي</v>
      </c>
      <c r="J114" s="53"/>
      <c r="K114" s="53" t="str">
        <f>الكل!H114</f>
        <v>كرار كريم عبد الحسن</v>
      </c>
      <c r="L114" s="53" t="str">
        <f>الكل!I114</f>
        <v>إدارة الأعمال / ثاني صباحي</v>
      </c>
      <c r="M114" s="53"/>
    </row>
    <row r="115" spans="1:13" ht="51" customHeight="1" thickBot="1">
      <c r="A115" s="53">
        <v>4</v>
      </c>
      <c r="B115" s="53" t="str">
        <f>الكل!B115</f>
        <v>سجاد احمد فرج</v>
      </c>
      <c r="C115" s="53" t="str">
        <f>الكل!C115</f>
        <v>العلوم المالية والمصرفية / ثاني صباحي</v>
      </c>
      <c r="D115" s="53"/>
      <c r="E115" s="53" t="str">
        <f>الكل!D115</f>
        <v>محمد عماد محسن حمد</v>
      </c>
      <c r="F115" s="53" t="str">
        <f>الكل!E115</f>
        <v>المحاسبة / ثاني صباحي</v>
      </c>
      <c r="G115" s="53"/>
      <c r="H115" s="53" t="str">
        <f>الكل!F115</f>
        <v xml:space="preserve">غادة نصير محمد </v>
      </c>
      <c r="I115" s="53" t="str">
        <f>الكل!G115</f>
        <v>الاقتصاد / ثاني صباحي</v>
      </c>
      <c r="J115" s="53"/>
      <c r="K115" s="53" t="str">
        <f>الكل!H115</f>
        <v>كرار مجيد جاسب</v>
      </c>
      <c r="L115" s="53" t="str">
        <f>الكل!I115</f>
        <v>إدارة الأعمال / ثاني صباحي</v>
      </c>
      <c r="M115" s="53"/>
    </row>
    <row r="116" spans="1:13" ht="51" customHeight="1" thickBot="1">
      <c r="A116" s="53">
        <v>5</v>
      </c>
      <c r="B116" s="53" t="str">
        <f>الكل!B116</f>
        <v>سجى فؤاد حسين</v>
      </c>
      <c r="C116" s="53" t="str">
        <f>الكل!C116</f>
        <v>العلوم المالية والمصرفية / ثاني صباحي</v>
      </c>
      <c r="D116" s="53"/>
      <c r="E116" s="53" t="str">
        <f>الكل!D116</f>
        <v xml:space="preserve">محمد فوزي محمد جاسم </v>
      </c>
      <c r="F116" s="53" t="str">
        <f>الكل!E116</f>
        <v>المحاسبة / ثاني صباحي</v>
      </c>
      <c r="G116" s="53"/>
      <c r="H116" s="53" t="str">
        <f>الكل!F116</f>
        <v xml:space="preserve">غفران محمد اونيس </v>
      </c>
      <c r="I116" s="53" t="str">
        <f>الكل!G116</f>
        <v>الاقتصاد / ثاني صباحي</v>
      </c>
      <c r="J116" s="53"/>
      <c r="K116" s="53" t="str">
        <f>الكل!H116</f>
        <v>كوثر سعد حسين</v>
      </c>
      <c r="L116" s="53" t="str">
        <f>الكل!I116</f>
        <v>إدارة الأعمال / ثاني صباحي</v>
      </c>
      <c r="M116" s="53"/>
    </row>
    <row r="117" spans="1:13" ht="51" customHeight="1" thickBot="1">
      <c r="A117" s="53">
        <v>6</v>
      </c>
      <c r="B117" s="53" t="str">
        <f>الكل!B117</f>
        <v>سحر محمد علي عباس</v>
      </c>
      <c r="C117" s="53" t="str">
        <f>الكل!C117</f>
        <v>العلوم المالية والمصرفية / ثاني صباحي</v>
      </c>
      <c r="D117" s="53"/>
      <c r="E117" s="53" t="str">
        <f>الكل!D117</f>
        <v>محمد كاظم محمود نجو</v>
      </c>
      <c r="F117" s="53" t="str">
        <f>الكل!E117</f>
        <v>المحاسبة / ثاني صباحي</v>
      </c>
      <c r="G117" s="53"/>
      <c r="H117" s="53" t="str">
        <f>الكل!F117</f>
        <v xml:space="preserve">فاروق صلاح محمد </v>
      </c>
      <c r="I117" s="53" t="str">
        <f>الكل!G117</f>
        <v>الاقتصاد / ثاني صباحي</v>
      </c>
      <c r="J117" s="53"/>
      <c r="K117" s="53" t="str">
        <f>الكل!H117</f>
        <v>لبنى سلام علي</v>
      </c>
      <c r="L117" s="53" t="str">
        <f>الكل!I117</f>
        <v>إدارة الأعمال / ثاني صباحي</v>
      </c>
      <c r="M117" s="53"/>
    </row>
    <row r="118" spans="1:13" ht="51" customHeight="1" thickBot="1">
      <c r="A118" s="53">
        <v>7</v>
      </c>
      <c r="B118" s="53" t="str">
        <f>الكل!B118</f>
        <v>سهى احمد حسن عريبي</v>
      </c>
      <c r="C118" s="53" t="str">
        <f>الكل!C118</f>
        <v>العلوم المالية والمصرفية / ثاني صباحي</v>
      </c>
      <c r="D118" s="53"/>
      <c r="E118" s="53" t="str">
        <f>الكل!D118</f>
        <v>محمد مبدر حميد حمود</v>
      </c>
      <c r="F118" s="53" t="str">
        <f>الكل!E118</f>
        <v>المحاسبة / ثاني صباحي</v>
      </c>
      <c r="G118" s="53"/>
      <c r="H118" s="53" t="str">
        <f>الكل!F118</f>
        <v xml:space="preserve">فاطمة حسين وحيد </v>
      </c>
      <c r="I118" s="53" t="str">
        <f>الكل!G118</f>
        <v>الاقتصاد / ثاني صباحي</v>
      </c>
      <c r="J118" s="53"/>
      <c r="K118" s="53" t="str">
        <f>الكل!H118</f>
        <v>لمى احمد كامل</v>
      </c>
      <c r="L118" s="53" t="str">
        <f>الكل!I118</f>
        <v>إدارة الأعمال / ثاني صباحي</v>
      </c>
      <c r="M118" s="53"/>
    </row>
    <row r="119" spans="1:13" ht="51" customHeight="1" thickBot="1">
      <c r="A119" s="53">
        <v>8</v>
      </c>
      <c r="B119" s="53" t="str">
        <f>الكل!B119</f>
        <v>سيف عباس عبد الرضا</v>
      </c>
      <c r="C119" s="53" t="str">
        <f>الكل!C119</f>
        <v>العلوم المالية والمصرفية / ثاني صباحي</v>
      </c>
      <c r="D119" s="53"/>
      <c r="E119" s="53" t="str">
        <f>الكل!D119</f>
        <v>محمد نعيم حسون خشان</v>
      </c>
      <c r="F119" s="53" t="str">
        <f>الكل!E119</f>
        <v>المحاسبة / ثاني صباحي</v>
      </c>
      <c r="G119" s="53"/>
      <c r="H119" s="53" t="str">
        <f>الكل!F119</f>
        <v xml:space="preserve">فاطمة صفاء طه </v>
      </c>
      <c r="I119" s="53" t="str">
        <f>الكل!G119</f>
        <v>الاقتصاد / ثاني صباحي</v>
      </c>
      <c r="J119" s="53"/>
      <c r="K119" s="53" t="str">
        <f>الكل!H119</f>
        <v>ليث احمد عباس</v>
      </c>
      <c r="L119" s="53" t="str">
        <f>الكل!I119</f>
        <v>إدارة الأعمال / ثاني صباحي</v>
      </c>
      <c r="M119" s="53"/>
    </row>
    <row r="120" spans="1:13" ht="51" customHeight="1" thickBot="1">
      <c r="A120" s="53">
        <v>9</v>
      </c>
      <c r="B120" s="53" t="str">
        <f>الكل!B120</f>
        <v>شيماء  جاسم طه</v>
      </c>
      <c r="C120" s="53" t="str">
        <f>الكل!C120</f>
        <v>العلوم المالية والمصرفية / ثاني صباحي</v>
      </c>
      <c r="D120" s="53"/>
      <c r="E120" s="53" t="str">
        <f>الكل!D120</f>
        <v>مرتضى حسين ضياء مبارك</v>
      </c>
      <c r="F120" s="53" t="str">
        <f>الكل!E120</f>
        <v>المحاسبة / ثاني صباحي</v>
      </c>
      <c r="G120" s="53"/>
      <c r="H120" s="53" t="str">
        <f>الكل!F120</f>
        <v xml:space="preserve">فاطمة موسى عنيد </v>
      </c>
      <c r="I120" s="53" t="str">
        <f>الكل!G120</f>
        <v>الاقتصاد / ثاني صباحي</v>
      </c>
      <c r="J120" s="53"/>
      <c r="K120" s="53" t="str">
        <f>الكل!H120</f>
        <v>محمد ابراهيم هاشم</v>
      </c>
      <c r="L120" s="53" t="str">
        <f>الكل!I120</f>
        <v>إدارة الأعمال / ثاني صباحي</v>
      </c>
      <c r="M120" s="53"/>
    </row>
    <row r="121" spans="1:13" ht="51" customHeight="1" thickBot="1">
      <c r="A121" s="53">
        <v>10</v>
      </c>
      <c r="B121" s="53" t="str">
        <f>الكل!B121</f>
        <v>شيماء احمد حسين علوان</v>
      </c>
      <c r="C121" s="53" t="str">
        <f>الكل!C121</f>
        <v>العلوم المالية والمصرفية / ثاني صباحي</v>
      </c>
      <c r="D121" s="53"/>
      <c r="E121" s="53" t="str">
        <f>الكل!D121</f>
        <v>مروان عصام صالح مهدي</v>
      </c>
      <c r="F121" s="53" t="str">
        <f>الكل!E121</f>
        <v>المحاسبة / ثاني صباحي</v>
      </c>
      <c r="G121" s="53"/>
      <c r="H121" s="53" t="str">
        <f>الكل!F121</f>
        <v xml:space="preserve">فرات رافد كريم </v>
      </c>
      <c r="I121" s="53" t="str">
        <f>الكل!G121</f>
        <v>الاقتصاد / ثاني صباحي</v>
      </c>
      <c r="J121" s="53"/>
      <c r="K121" s="53" t="str">
        <f>الكل!H121</f>
        <v>محمد جمعة حسن</v>
      </c>
      <c r="L121" s="53" t="str">
        <f>الكل!I121</f>
        <v>إدارة الأعمال / ثاني صباحي</v>
      </c>
      <c r="M121" s="53"/>
    </row>
    <row r="122" spans="1:13" ht="51" customHeight="1" thickBot="1">
      <c r="A122" s="53">
        <v>1</v>
      </c>
      <c r="B122" s="53" t="str">
        <f>الكل!B122</f>
        <v>صفا احسان هاشم</v>
      </c>
      <c r="C122" s="53" t="str">
        <f>الكل!C122</f>
        <v>العلوم المالية والمصرفية / ثاني صباحي</v>
      </c>
      <c r="D122" s="53"/>
      <c r="E122" s="53" t="str">
        <f>الكل!D122</f>
        <v>مصطفى عباس اسعيد ازيين</v>
      </c>
      <c r="F122" s="53" t="str">
        <f>الكل!E122</f>
        <v>المحاسبة / ثاني صباحي</v>
      </c>
      <c r="G122" s="53"/>
      <c r="H122" s="53" t="str">
        <f>الكل!F122</f>
        <v xml:space="preserve">قحطان قاسم خلف </v>
      </c>
      <c r="I122" s="53" t="str">
        <f>الكل!G122</f>
        <v>الاقتصاد / ثاني صباحي</v>
      </c>
      <c r="J122" s="53"/>
      <c r="K122" s="53" t="str">
        <f>الكل!H122</f>
        <v>محمد جمعة صبيح</v>
      </c>
      <c r="L122" s="53" t="str">
        <f>الكل!I122</f>
        <v>إدارة الأعمال / ثاني صباحي</v>
      </c>
      <c r="M122" s="53"/>
    </row>
    <row r="123" spans="1:13" ht="51" customHeight="1" thickBot="1">
      <c r="A123" s="53">
        <v>2</v>
      </c>
      <c r="B123" s="53" t="str">
        <f>الكل!B123</f>
        <v>صقر علي ابراهيم</v>
      </c>
      <c r="C123" s="53" t="str">
        <f>الكل!C123</f>
        <v>العلوم المالية والمصرفية / ثاني صباحي</v>
      </c>
      <c r="D123" s="53"/>
      <c r="E123" s="53" t="str">
        <f>الكل!D123</f>
        <v>مصطفى عباس علي موسى</v>
      </c>
      <c r="F123" s="53" t="str">
        <f>الكل!E123</f>
        <v>المحاسبة / ثاني صباحي</v>
      </c>
      <c r="G123" s="53"/>
      <c r="H123" s="53" t="str">
        <f>الكل!F123</f>
        <v xml:space="preserve">قطر الندى عدنان عريبي </v>
      </c>
      <c r="I123" s="53" t="str">
        <f>الكل!G123</f>
        <v>الاقتصاد / ثاني صباحي</v>
      </c>
      <c r="J123" s="53"/>
      <c r="K123" s="53" t="str">
        <f>الكل!H123</f>
        <v>محمد رحيم عبود</v>
      </c>
      <c r="L123" s="53" t="str">
        <f>الكل!I123</f>
        <v>إدارة الأعمال / ثاني صباحي</v>
      </c>
      <c r="M123" s="53"/>
    </row>
    <row r="124" spans="1:13" ht="51" customHeight="1" thickBot="1">
      <c r="A124" s="53">
        <v>3</v>
      </c>
      <c r="B124" s="53" t="str">
        <f>الكل!B124</f>
        <v>ضحى علي ابراهيم عبود</v>
      </c>
      <c r="C124" s="53" t="str">
        <f>الكل!C124</f>
        <v>العلوم المالية والمصرفية / ثاني صباحي</v>
      </c>
      <c r="D124" s="53"/>
      <c r="E124" s="53" t="str">
        <f>الكل!D124</f>
        <v>مصطفى عمار عادل</v>
      </c>
      <c r="F124" s="53" t="str">
        <f>الكل!E124</f>
        <v>المحاسبة / ثاني صباحي</v>
      </c>
      <c r="G124" s="53"/>
      <c r="H124" s="53" t="str">
        <f>الكل!F124</f>
        <v xml:space="preserve">كامل غالي صبر </v>
      </c>
      <c r="I124" s="53" t="str">
        <f>الكل!G124</f>
        <v>الاقتصاد / ثاني صباحي</v>
      </c>
      <c r="J124" s="53"/>
      <c r="K124" s="53" t="str">
        <f>الكل!H124</f>
        <v>محمد عبد الرزاق عاشور</v>
      </c>
      <c r="L124" s="53" t="str">
        <f>الكل!I124</f>
        <v>إدارة الأعمال / ثاني صباحي</v>
      </c>
      <c r="M124" s="53"/>
    </row>
    <row r="125" spans="1:13" ht="51" customHeight="1" thickBot="1">
      <c r="A125" s="53">
        <v>4</v>
      </c>
      <c r="B125" s="53" t="str">
        <f>الكل!B125</f>
        <v xml:space="preserve">علي عامر عبد الجبار </v>
      </c>
      <c r="C125" s="53" t="str">
        <f>الكل!C125</f>
        <v>العلوم المالية والمصرفية / ثاني صباحي</v>
      </c>
      <c r="D125" s="53"/>
      <c r="E125" s="53" t="str">
        <f>الكل!D125</f>
        <v>مصطفى محمد حسن عباس</v>
      </c>
      <c r="F125" s="53" t="str">
        <f>الكل!E125</f>
        <v>المحاسبة / ثاني صباحي</v>
      </c>
      <c r="G125" s="53"/>
      <c r="H125" s="53" t="str">
        <f>الكل!F125</f>
        <v xml:space="preserve">كرار حسين عبد الرزاق </v>
      </c>
      <c r="I125" s="53" t="str">
        <f>الكل!G125</f>
        <v>الاقتصاد / ثاني صباحي</v>
      </c>
      <c r="J125" s="53"/>
      <c r="K125" s="53" t="str">
        <f>الكل!H125</f>
        <v>محمد عبد المجيد يحيى</v>
      </c>
      <c r="L125" s="53" t="str">
        <f>الكل!I125</f>
        <v>إدارة الأعمال / ثاني صباحي</v>
      </c>
      <c r="M125" s="53"/>
    </row>
    <row r="126" spans="1:13" ht="51" customHeight="1" thickBot="1">
      <c r="A126" s="53">
        <v>5</v>
      </c>
      <c r="B126" s="53" t="str">
        <f>الكل!B126</f>
        <v>عبد الله جعفر موسى</v>
      </c>
      <c r="C126" s="53" t="str">
        <f>الكل!C126</f>
        <v>العلوم المالية والمصرفية / ثاني صباحي</v>
      </c>
      <c r="D126" s="53"/>
      <c r="E126" s="53" t="str">
        <f>الكل!D126</f>
        <v>منتظر حبيب عجيل خضر</v>
      </c>
      <c r="F126" s="53" t="str">
        <f>الكل!E126</f>
        <v>المحاسبة / ثاني صباحي</v>
      </c>
      <c r="G126" s="53"/>
      <c r="H126" s="53" t="str">
        <f>الكل!F126</f>
        <v xml:space="preserve">كرار كريم سعد مفتن </v>
      </c>
      <c r="I126" s="53" t="str">
        <f>الكل!G126</f>
        <v>الاقتصاد / ثاني صباحي</v>
      </c>
      <c r="J126" s="53"/>
      <c r="K126" s="53" t="str">
        <f>الكل!H126</f>
        <v xml:space="preserve">محمد علاء حسن </v>
      </c>
      <c r="L126" s="53" t="str">
        <f>الكل!I126</f>
        <v>إدارة الأعمال / ثاني صباحي</v>
      </c>
      <c r="M126" s="53"/>
    </row>
    <row r="127" spans="1:13" ht="51" customHeight="1" thickBot="1">
      <c r="A127" s="53">
        <v>6</v>
      </c>
      <c r="B127" s="53" t="str">
        <f>الكل!B127</f>
        <v>علي ثائر علي عباس</v>
      </c>
      <c r="C127" s="53" t="str">
        <f>الكل!C127</f>
        <v>العلوم المالية والمصرفية / ثاني صباحي</v>
      </c>
      <c r="D127" s="53"/>
      <c r="E127" s="53" t="str">
        <f>الكل!D127</f>
        <v>منتظر عبد الكريم مفتن</v>
      </c>
      <c r="F127" s="53" t="str">
        <f>الكل!E127</f>
        <v>المحاسبة / ثاني صباحي</v>
      </c>
      <c r="G127" s="53"/>
      <c r="H127" s="53" t="str">
        <f>الكل!F127</f>
        <v xml:space="preserve">ليث حيدر صالح </v>
      </c>
      <c r="I127" s="53" t="str">
        <f>الكل!G127</f>
        <v>الاقتصاد / ثاني صباحي</v>
      </c>
      <c r="J127" s="53"/>
      <c r="K127" s="53" t="str">
        <f>الكل!H127</f>
        <v>محمد علي مسلم</v>
      </c>
      <c r="L127" s="53" t="str">
        <f>الكل!I127</f>
        <v>إدارة الأعمال / ثاني صباحي</v>
      </c>
      <c r="M127" s="53"/>
    </row>
    <row r="128" spans="1:13" ht="51" customHeight="1" thickBot="1">
      <c r="A128" s="53">
        <v>7</v>
      </c>
      <c r="B128" s="53" t="str">
        <f>الكل!B128</f>
        <v>علي حسين عبد الله</v>
      </c>
      <c r="C128" s="53" t="str">
        <f>الكل!C128</f>
        <v>العلوم المالية والمصرفية / ثاني صباحي</v>
      </c>
      <c r="D128" s="53"/>
      <c r="E128" s="53" t="str">
        <f>الكل!D128</f>
        <v>منتظر علي محمود محمد</v>
      </c>
      <c r="F128" s="53" t="str">
        <f>الكل!E128</f>
        <v>المحاسبة / ثاني صباحي</v>
      </c>
      <c r="G128" s="53"/>
      <c r="H128" s="53" t="str">
        <f>الكل!F128</f>
        <v xml:space="preserve">مالك عبد الحسين جودة </v>
      </c>
      <c r="I128" s="53" t="str">
        <f>الكل!G128</f>
        <v>الاقتصاد / ثاني صباحي</v>
      </c>
      <c r="J128" s="53"/>
      <c r="K128" s="53" t="str">
        <f>الكل!H128</f>
        <v>محمد فلاح محمد</v>
      </c>
      <c r="L128" s="53" t="str">
        <f>الكل!I128</f>
        <v>إدارة الأعمال / ثاني صباحي</v>
      </c>
      <c r="M128" s="53"/>
    </row>
    <row r="129" spans="1:13" ht="51" customHeight="1" thickBot="1">
      <c r="A129" s="53">
        <v>8</v>
      </c>
      <c r="B129" s="53" t="str">
        <f>الكل!B129</f>
        <v>علي حميد عبد الحسين</v>
      </c>
      <c r="C129" s="53" t="str">
        <f>الكل!C129</f>
        <v>العلوم المالية والمصرفية / ثاني صباحي</v>
      </c>
      <c r="D129" s="53"/>
      <c r="E129" s="53" t="str">
        <f>الكل!D129</f>
        <v>مهند فوزي عبد ياسين</v>
      </c>
      <c r="F129" s="53" t="str">
        <f>الكل!E129</f>
        <v>المحاسبة / ثاني صباحي</v>
      </c>
      <c r="G129" s="53"/>
      <c r="H129" s="53" t="str">
        <f>الكل!F129</f>
        <v xml:space="preserve">محمد خضير عباس </v>
      </c>
      <c r="I129" s="53" t="str">
        <f>الكل!G129</f>
        <v>الاقتصاد / ثاني صباحي</v>
      </c>
      <c r="J129" s="53"/>
      <c r="K129" s="53" t="str">
        <f>الكل!H129</f>
        <v>مخلد عادل جواد</v>
      </c>
      <c r="L129" s="53" t="str">
        <f>الكل!I129</f>
        <v>إدارة الأعمال / ثاني صباحي</v>
      </c>
      <c r="M129" s="53"/>
    </row>
    <row r="130" spans="1:13" ht="51" customHeight="1" thickBot="1">
      <c r="A130" s="53">
        <v>9</v>
      </c>
      <c r="B130" s="53" t="str">
        <f>الكل!B130</f>
        <v>علي صالح محيسن</v>
      </c>
      <c r="C130" s="53" t="str">
        <f>الكل!C130</f>
        <v>العلوم المالية والمصرفية / ثاني صباحي</v>
      </c>
      <c r="D130" s="53"/>
      <c r="E130" s="53" t="str">
        <f>الكل!D130</f>
        <v>نبأ احمد صالح ابراهيم</v>
      </c>
      <c r="F130" s="53" t="str">
        <f>الكل!E130</f>
        <v>المحاسبة / ثاني صباحي</v>
      </c>
      <c r="G130" s="53"/>
      <c r="H130" s="53" t="str">
        <f>الكل!F130</f>
        <v xml:space="preserve">محمد قيس حمادي </v>
      </c>
      <c r="I130" s="53" t="str">
        <f>الكل!G130</f>
        <v>الاقتصاد / ثاني صباحي</v>
      </c>
      <c r="J130" s="53"/>
      <c r="K130" s="53" t="str">
        <f>الكل!H130</f>
        <v>مرتضى احمد محمد</v>
      </c>
      <c r="L130" s="53" t="str">
        <f>الكل!I130</f>
        <v>إدارة الأعمال / ثاني صباحي</v>
      </c>
      <c r="M130" s="53"/>
    </row>
    <row r="131" spans="1:13" ht="51" customHeight="1" thickBot="1">
      <c r="A131" s="53">
        <v>10</v>
      </c>
      <c r="B131" s="53" t="str">
        <f>الكل!B131</f>
        <v>علي طراد خضير دخيل</v>
      </c>
      <c r="C131" s="53" t="str">
        <f>الكل!C131</f>
        <v>العلوم المالية والمصرفية / ثاني صباحي</v>
      </c>
      <c r="D131" s="53"/>
      <c r="E131" s="53" t="str">
        <f>الكل!D131</f>
        <v>نبأ رافد محمد عبد الرزاق</v>
      </c>
      <c r="F131" s="53" t="str">
        <f>الكل!E131</f>
        <v>المحاسبة / ثاني صباحي</v>
      </c>
      <c r="G131" s="53"/>
      <c r="H131" s="53" t="str">
        <f>الكل!F131</f>
        <v xml:space="preserve">محمد مازن كاظم </v>
      </c>
      <c r="I131" s="53" t="str">
        <f>الكل!G131</f>
        <v>الاقتصاد / ثاني صباحي</v>
      </c>
      <c r="J131" s="53"/>
      <c r="K131" s="53" t="str">
        <f>الكل!H131</f>
        <v>مرتضى حسن عبد الامير</v>
      </c>
      <c r="L131" s="53" t="str">
        <f>الكل!I131</f>
        <v>إدارة الأعمال / ثاني صباحي</v>
      </c>
      <c r="M131" s="53"/>
    </row>
    <row r="132" spans="1:13" ht="51" customHeight="1" thickBot="1">
      <c r="A132" s="53">
        <v>1</v>
      </c>
      <c r="B132" s="53" t="str">
        <f>الكل!B132</f>
        <v xml:space="preserve">علي غسان إبراهيم </v>
      </c>
      <c r="C132" s="53" t="str">
        <f>الكل!C132</f>
        <v>العلوم المالية والمصرفية / ثاني صباحي</v>
      </c>
      <c r="D132" s="53"/>
      <c r="E132" s="53" t="str">
        <f>الكل!D132</f>
        <v>نمير عبد الرزاق علي سلمان</v>
      </c>
      <c r="F132" s="53" t="str">
        <f>الكل!E132</f>
        <v>المحاسبة / ثاني صباحي</v>
      </c>
      <c r="G132" s="53"/>
      <c r="H132" s="53" t="str">
        <f>الكل!F132</f>
        <v xml:space="preserve">محمود خالد حسين </v>
      </c>
      <c r="I132" s="53" t="str">
        <f>الكل!G132</f>
        <v>الاقتصاد / ثاني صباحي</v>
      </c>
      <c r="J132" s="53"/>
      <c r="K132" s="53" t="str">
        <f>الكل!H132</f>
        <v>مروة علي جواد</v>
      </c>
      <c r="L132" s="53" t="str">
        <f>الكل!I132</f>
        <v>إدارة الأعمال / ثاني صباحي</v>
      </c>
      <c r="M132" s="53"/>
    </row>
    <row r="133" spans="1:13" ht="51" customHeight="1" thickBot="1">
      <c r="A133" s="53">
        <v>2</v>
      </c>
      <c r="B133" s="53" t="str">
        <f>الكل!B133</f>
        <v>علي مزهر  علوان</v>
      </c>
      <c r="C133" s="53" t="str">
        <f>الكل!C133</f>
        <v>العلوم المالية والمصرفية / ثاني صباحي</v>
      </c>
      <c r="D133" s="53"/>
      <c r="E133" s="53" t="str">
        <f>الكل!D133</f>
        <v>نور حسن عبد السادة صالح</v>
      </c>
      <c r="F133" s="53" t="str">
        <f>الكل!E133</f>
        <v>المحاسبة / ثاني صباحي</v>
      </c>
      <c r="G133" s="53"/>
      <c r="H133" s="53" t="str">
        <f>الكل!F133</f>
        <v xml:space="preserve">مدين خميس جاسم </v>
      </c>
      <c r="I133" s="53" t="str">
        <f>الكل!G133</f>
        <v>الاقتصاد / ثاني صباحي</v>
      </c>
      <c r="J133" s="53"/>
      <c r="K133" s="53" t="str">
        <f>الكل!H133</f>
        <v>مروة فخري صبري</v>
      </c>
      <c r="L133" s="53" t="str">
        <f>الكل!I133</f>
        <v>إدارة الأعمال / ثاني صباحي</v>
      </c>
      <c r="M133" s="53"/>
    </row>
    <row r="134" spans="1:13" ht="51" customHeight="1" thickBot="1">
      <c r="A134" s="53">
        <v>3</v>
      </c>
      <c r="B134" s="53" t="str">
        <f>الكل!B134</f>
        <v>عمر خالص صلاح</v>
      </c>
      <c r="C134" s="53" t="str">
        <f>الكل!C134</f>
        <v>العلوم المالية والمصرفية / ثاني صباحي</v>
      </c>
      <c r="D134" s="53"/>
      <c r="E134" s="53" t="str">
        <f>الكل!D134</f>
        <v>نور سعد عناد جاسم</v>
      </c>
      <c r="F134" s="53" t="str">
        <f>الكل!E134</f>
        <v>المحاسبة / ثاني صباحي</v>
      </c>
      <c r="G134" s="53"/>
      <c r="H134" s="53" t="str">
        <f>الكل!F134</f>
        <v xml:space="preserve">مرتقب جبر خواف </v>
      </c>
      <c r="I134" s="53" t="str">
        <f>الكل!G134</f>
        <v>الاقتصاد / ثاني صباحي</v>
      </c>
      <c r="J134" s="53"/>
      <c r="K134" s="53" t="str">
        <f>الكل!H134</f>
        <v>مريم كريم عودة</v>
      </c>
      <c r="L134" s="53" t="str">
        <f>الكل!I134</f>
        <v>إدارة الأعمال / ثاني صباحي</v>
      </c>
      <c r="M134" s="53"/>
    </row>
    <row r="135" spans="1:13" ht="51" customHeight="1" thickBot="1">
      <c r="A135" s="53">
        <v>4</v>
      </c>
      <c r="B135" s="53" t="str">
        <f>الكل!B135</f>
        <v>غدير محمد سبهان دهش</v>
      </c>
      <c r="C135" s="53" t="str">
        <f>الكل!C135</f>
        <v>العلوم المالية والمصرفية / ثاني صباحي</v>
      </c>
      <c r="D135" s="53"/>
      <c r="E135" s="53" t="str">
        <f>الكل!D135</f>
        <v>نور عقيل حمزة</v>
      </c>
      <c r="F135" s="53" t="str">
        <f>الكل!E135</f>
        <v>المحاسبة / ثاني صباحي</v>
      </c>
      <c r="G135" s="53"/>
      <c r="H135" s="53" t="str">
        <f>الكل!F135</f>
        <v>مريم باسم احمد</v>
      </c>
      <c r="I135" s="53" t="str">
        <f>الكل!G135</f>
        <v>الاقتصاد / ثاني صباحي</v>
      </c>
      <c r="J135" s="53"/>
      <c r="K135" s="53" t="str">
        <f>الكل!H135</f>
        <v xml:space="preserve">مسلم علي جبار </v>
      </c>
      <c r="L135" s="53" t="str">
        <f>الكل!I135</f>
        <v>إدارة الأعمال / ثاني صباحي</v>
      </c>
      <c r="M135" s="53"/>
    </row>
    <row r="136" spans="1:13" ht="51" customHeight="1" thickBot="1">
      <c r="A136" s="53">
        <v>5</v>
      </c>
      <c r="B136" s="53" t="str">
        <f>الكل!B136</f>
        <v>فاطمة عبد الامير علاوي</v>
      </c>
      <c r="C136" s="53" t="str">
        <f>الكل!C136</f>
        <v>العلوم المالية والمصرفية / ثاني صباحي</v>
      </c>
      <c r="D136" s="53"/>
      <c r="E136" s="53" t="str">
        <f>الكل!D136</f>
        <v>هدير جبار سلمان عبد الله</v>
      </c>
      <c r="F136" s="53" t="str">
        <f>الكل!E136</f>
        <v>المحاسبة / ثاني صباحي</v>
      </c>
      <c r="G136" s="53"/>
      <c r="H136" s="53" t="str">
        <f>الكل!F136</f>
        <v xml:space="preserve">مريم زهير حيدر </v>
      </c>
      <c r="I136" s="53" t="str">
        <f>الكل!G136</f>
        <v>الاقتصاد / ثاني صباحي</v>
      </c>
      <c r="J136" s="53"/>
      <c r="K136" s="53" t="str">
        <f>الكل!H136</f>
        <v>مصطفى احمد نجم</v>
      </c>
      <c r="L136" s="53" t="str">
        <f>الكل!I136</f>
        <v>إدارة الأعمال / ثاني صباحي</v>
      </c>
      <c r="M136" s="53"/>
    </row>
    <row r="137" spans="1:13" ht="51" customHeight="1" thickBot="1">
      <c r="A137" s="53">
        <v>6</v>
      </c>
      <c r="B137" s="53" t="str">
        <f>الكل!B137</f>
        <v>فاطمة قاسم عبد النبي حميد</v>
      </c>
      <c r="C137" s="53" t="str">
        <f>الكل!C137</f>
        <v>العلوم المالية والمصرفية / ثاني صباحي</v>
      </c>
      <c r="D137" s="53"/>
      <c r="E137" s="53" t="str">
        <f>الكل!D137</f>
        <v>هدير سلمان عبد حسين</v>
      </c>
      <c r="F137" s="53" t="str">
        <f>الكل!E137</f>
        <v>المحاسبة / ثاني صباحي</v>
      </c>
      <c r="G137" s="53"/>
      <c r="H137" s="53" t="str">
        <f>الكل!F137</f>
        <v>مريم سعد محمد</v>
      </c>
      <c r="I137" s="53" t="str">
        <f>الكل!G137</f>
        <v>الاقتصاد / ثاني صباحي</v>
      </c>
      <c r="J137" s="53"/>
      <c r="K137" s="53" t="str">
        <f>الكل!H137</f>
        <v>مصطفى جاسم محمد</v>
      </c>
      <c r="L137" s="53" t="str">
        <f>الكل!I137</f>
        <v>إدارة الأعمال / ثاني صباحي</v>
      </c>
      <c r="M137" s="53"/>
    </row>
    <row r="138" spans="1:13" ht="51" customHeight="1" thickBot="1">
      <c r="A138" s="53">
        <v>7</v>
      </c>
      <c r="B138" s="53" t="str">
        <f>الكل!B138</f>
        <v>محمد جليل حسين علي</v>
      </c>
      <c r="C138" s="53" t="str">
        <f>الكل!C138</f>
        <v>العلوم المالية والمصرفية / ثاني صباحي</v>
      </c>
      <c r="D138" s="53"/>
      <c r="E138" s="53" t="str">
        <f>الكل!D138</f>
        <v>هديل عبد الحسين حمود مذكور</v>
      </c>
      <c r="F138" s="53" t="str">
        <f>الكل!E138</f>
        <v>المحاسبة / ثاني صباحي</v>
      </c>
      <c r="G138" s="53"/>
      <c r="H138" s="53" t="str">
        <f>الكل!F138</f>
        <v xml:space="preserve">مريم عبد الكريم حميد </v>
      </c>
      <c r="I138" s="53" t="str">
        <f>الكل!G138</f>
        <v>الاقتصاد / ثاني صباحي</v>
      </c>
      <c r="J138" s="53"/>
      <c r="K138" s="53" t="str">
        <f>الكل!H138</f>
        <v>مصطفى عرفان عثمان</v>
      </c>
      <c r="L138" s="53" t="str">
        <f>الكل!I138</f>
        <v>إدارة الأعمال / ثاني صباحي</v>
      </c>
      <c r="M138" s="53"/>
    </row>
    <row r="139" spans="1:13" ht="51" customHeight="1" thickBot="1">
      <c r="A139" s="53">
        <v>8</v>
      </c>
      <c r="B139" s="53" t="str">
        <f>الكل!B139</f>
        <v>محمد جمال فاضل</v>
      </c>
      <c r="C139" s="53" t="str">
        <f>الكل!C139</f>
        <v>العلوم المالية والمصرفية / ثاني صباحي</v>
      </c>
      <c r="D139" s="53"/>
      <c r="E139" s="53" t="str">
        <f>الكل!D139</f>
        <v>وسن عباس عبد عباس</v>
      </c>
      <c r="F139" s="53" t="str">
        <f>الكل!E139</f>
        <v>المحاسبة / ثاني صباحي</v>
      </c>
      <c r="G139" s="53"/>
      <c r="H139" s="53" t="str">
        <f>الكل!F139</f>
        <v xml:space="preserve">مريم عبد الهادي حسن </v>
      </c>
      <c r="I139" s="53" t="str">
        <f>الكل!G139</f>
        <v>الاقتصاد / ثاني صباحي</v>
      </c>
      <c r="J139" s="53"/>
      <c r="K139" s="53" t="str">
        <f>الكل!H139</f>
        <v>مصطفى غانم يوسف</v>
      </c>
      <c r="L139" s="53" t="str">
        <f>الكل!I139</f>
        <v>إدارة الأعمال / ثاني صباحي</v>
      </c>
      <c r="M139" s="53"/>
    </row>
    <row r="140" spans="1:13" ht="51" customHeight="1" thickBot="1">
      <c r="A140" s="53">
        <v>9</v>
      </c>
      <c r="B140" s="53" t="str">
        <f>الكل!B140</f>
        <v>محمد عباس ناجي</v>
      </c>
      <c r="C140" s="53" t="str">
        <f>الكل!C140</f>
        <v>العلوم المالية والمصرفية / ثاني صباحي</v>
      </c>
      <c r="D140" s="53"/>
      <c r="E140" s="53" t="str">
        <f>الكل!D140</f>
        <v>ياسمين علي كريدي</v>
      </c>
      <c r="F140" s="53" t="str">
        <f>الكل!E140</f>
        <v>المحاسبة / ثاني صباحي</v>
      </c>
      <c r="G140" s="53"/>
      <c r="H140" s="53" t="str">
        <f>الكل!F140</f>
        <v xml:space="preserve">مريم عبد محسن كاظم </v>
      </c>
      <c r="I140" s="53" t="str">
        <f>الكل!G140</f>
        <v>الاقتصاد / ثاني صباحي</v>
      </c>
      <c r="J140" s="53"/>
      <c r="K140" s="53" t="str">
        <f>الكل!H140</f>
        <v>مصطفى قاسم جبر</v>
      </c>
      <c r="L140" s="53" t="str">
        <f>الكل!I140</f>
        <v>إدارة الأعمال / ثاني صباحي</v>
      </c>
      <c r="M140" s="53"/>
    </row>
    <row r="141" spans="1:13" ht="51" customHeight="1" thickBot="1">
      <c r="A141" s="53">
        <v>10</v>
      </c>
      <c r="B141" s="53" t="str">
        <f>الكل!B141</f>
        <v>محمد علي وليد محمود</v>
      </c>
      <c r="C141" s="53" t="str">
        <f>الكل!C141</f>
        <v>العلوم المالية والمصرفية / ثاني صباحي</v>
      </c>
      <c r="D141" s="53"/>
      <c r="E141" s="53" t="str">
        <f>الكل!D141</f>
        <v>يحيى محمد علي عفات</v>
      </c>
      <c r="F141" s="53" t="str">
        <f>الكل!E141</f>
        <v>المحاسبة / ثاني صباحي</v>
      </c>
      <c r="G141" s="53"/>
      <c r="H141" s="53" t="str">
        <f>الكل!F141</f>
        <v xml:space="preserve">مريم علي حمود </v>
      </c>
      <c r="I141" s="53" t="str">
        <f>الكل!G141</f>
        <v>الاقتصاد / ثاني صباحي</v>
      </c>
      <c r="J141" s="53"/>
      <c r="K141" s="53" t="str">
        <f>الكل!H141</f>
        <v>مصطفى محمود حمود</v>
      </c>
      <c r="L141" s="53" t="str">
        <f>الكل!I141</f>
        <v>إدارة الأعمال / ثاني صباحي</v>
      </c>
      <c r="M141" s="53"/>
    </row>
    <row r="142" spans="1:13" ht="51" customHeight="1" thickBot="1">
      <c r="A142" s="53">
        <v>1</v>
      </c>
      <c r="B142" s="53" t="str">
        <f>الكل!B142</f>
        <v>محمد قاسم نايف حسين</v>
      </c>
      <c r="C142" s="53" t="str">
        <f>الكل!C142</f>
        <v>العلوم المالية والمصرفية / ثاني صباحي</v>
      </c>
      <c r="D142" s="53"/>
      <c r="E142" s="53" t="str">
        <f>الكل!D142</f>
        <v>احمد تحسين علي</v>
      </c>
      <c r="F142" s="53" t="str">
        <f>الكل!E142</f>
        <v>المحاسبة / ثاني مسائي</v>
      </c>
      <c r="G142" s="53"/>
      <c r="H142" s="53" t="str">
        <f>الكل!F142</f>
        <v>مسرة اسعد ياسر</v>
      </c>
      <c r="I142" s="53" t="str">
        <f>الكل!G142</f>
        <v>الاقتصاد / ثاني صباحي</v>
      </c>
      <c r="J142" s="53"/>
      <c r="K142" s="53" t="str">
        <f>الكل!H142</f>
        <v>مظفر طالب حسن</v>
      </c>
      <c r="L142" s="53" t="str">
        <f>الكل!I142</f>
        <v>إدارة الأعمال / ثاني صباحي</v>
      </c>
      <c r="M142" s="53"/>
    </row>
    <row r="143" spans="1:13" ht="51" customHeight="1" thickBot="1">
      <c r="A143" s="53">
        <v>2</v>
      </c>
      <c r="B143" s="53" t="str">
        <f>الكل!B143</f>
        <v>مريم خالد يوسف</v>
      </c>
      <c r="C143" s="53" t="str">
        <f>الكل!C143</f>
        <v>العلوم المالية والمصرفية / ثاني صباحي</v>
      </c>
      <c r="D143" s="53"/>
      <c r="E143" s="53" t="str">
        <f>الكل!D143</f>
        <v xml:space="preserve">احمد ثامر عبد السادة </v>
      </c>
      <c r="F143" s="53" t="str">
        <f>الكل!E143</f>
        <v>المحاسبة / ثاني مسائي</v>
      </c>
      <c r="G143" s="53"/>
      <c r="H143" s="53" t="str">
        <f>الكل!F143</f>
        <v xml:space="preserve">مصطفى ثائر فتحي </v>
      </c>
      <c r="I143" s="53" t="str">
        <f>الكل!G143</f>
        <v>الاقتصاد / ثاني صباحي</v>
      </c>
      <c r="J143" s="53"/>
      <c r="K143" s="53" t="str">
        <f>الكل!H143</f>
        <v>منتهى قاسم مانع</v>
      </c>
      <c r="L143" s="53" t="str">
        <f>الكل!I143</f>
        <v>إدارة الأعمال / ثاني صباحي</v>
      </c>
      <c r="M143" s="53"/>
    </row>
    <row r="144" spans="1:13" ht="51" customHeight="1" thickBot="1">
      <c r="A144" s="53">
        <v>3</v>
      </c>
      <c r="B144" s="53" t="str">
        <f>الكل!B144</f>
        <v>مريم سعد محسن</v>
      </c>
      <c r="C144" s="53" t="str">
        <f>الكل!C144</f>
        <v>العلوم المالية والمصرفية / ثاني صباحي</v>
      </c>
      <c r="D144" s="53"/>
      <c r="E144" s="53" t="str">
        <f>الكل!D144</f>
        <v>احمد حسين جار الله</v>
      </c>
      <c r="F144" s="53" t="str">
        <f>الكل!E144</f>
        <v>المحاسبة / ثاني مسائي</v>
      </c>
      <c r="G144" s="53"/>
      <c r="H144" s="53" t="str">
        <f>الكل!F144</f>
        <v xml:space="preserve">مصطفى حاتم فنر </v>
      </c>
      <c r="I144" s="53" t="str">
        <f>الكل!G144</f>
        <v>الاقتصاد / ثاني صباحي</v>
      </c>
      <c r="J144" s="53"/>
      <c r="K144" s="53" t="str">
        <f>الكل!H144</f>
        <v>نبا رعد عبد مزعل</v>
      </c>
      <c r="L144" s="53" t="str">
        <f>الكل!I144</f>
        <v>إدارة الأعمال / ثاني صباحي</v>
      </c>
      <c r="M144" s="53"/>
    </row>
    <row r="145" spans="1:13" ht="51" customHeight="1" thickBot="1">
      <c r="A145" s="53">
        <v>4</v>
      </c>
      <c r="B145" s="53" t="str">
        <f>الكل!B145</f>
        <v>مريم قصي يوسف</v>
      </c>
      <c r="C145" s="53" t="str">
        <f>الكل!C145</f>
        <v>العلوم المالية والمصرفية / ثاني صباحي</v>
      </c>
      <c r="D145" s="53"/>
      <c r="E145" s="53" t="str">
        <f>الكل!D145</f>
        <v>احمد حميد مظلوم حسن</v>
      </c>
      <c r="F145" s="53" t="str">
        <f>الكل!E145</f>
        <v>المحاسبة / ثاني مسائي</v>
      </c>
      <c r="G145" s="53"/>
      <c r="H145" s="53" t="str">
        <f>الكل!F145</f>
        <v xml:space="preserve">المصطفى علي محمد </v>
      </c>
      <c r="I145" s="53" t="str">
        <f>الكل!G145</f>
        <v>الاقتصاد / ثاني صباحي</v>
      </c>
      <c r="J145" s="53"/>
      <c r="K145" s="53" t="str">
        <f>الكل!H145</f>
        <v>نرجس حيدر محمد</v>
      </c>
      <c r="L145" s="53" t="str">
        <f>الكل!I145</f>
        <v>إدارة الأعمال / ثاني صباحي</v>
      </c>
      <c r="M145" s="53"/>
    </row>
    <row r="146" spans="1:13" ht="51" customHeight="1" thickBot="1">
      <c r="A146" s="53">
        <v>5</v>
      </c>
      <c r="B146" s="53" t="str">
        <f>الكل!B146</f>
        <v>مصطفى حميد ضهد يوار</v>
      </c>
      <c r="C146" s="53" t="str">
        <f>الكل!C146</f>
        <v>العلوم المالية والمصرفية / ثاني صباحي</v>
      </c>
      <c r="D146" s="53"/>
      <c r="E146" s="53" t="str">
        <f>الكل!D146</f>
        <v>احمد عدنان يحيى مهدي</v>
      </c>
      <c r="F146" s="53" t="str">
        <f>الكل!E146</f>
        <v>المحاسبة / ثاني مسائي</v>
      </c>
      <c r="G146" s="53"/>
      <c r="H146" s="53" t="str">
        <f>الكل!F146</f>
        <v xml:space="preserve">مصطفى محمد علوان </v>
      </c>
      <c r="I146" s="53" t="str">
        <f>الكل!G146</f>
        <v>الاقتصاد / ثاني صباحي</v>
      </c>
      <c r="J146" s="53"/>
      <c r="K146" s="53" t="str">
        <f>الكل!H146</f>
        <v>نور صفاء جاسم</v>
      </c>
      <c r="L146" s="53" t="str">
        <f>الكل!I146</f>
        <v>إدارة الأعمال / ثاني صباحي</v>
      </c>
      <c r="M146" s="53"/>
    </row>
    <row r="147" spans="1:13" ht="51" customHeight="1" thickBot="1">
      <c r="A147" s="53">
        <v>6</v>
      </c>
      <c r="B147" s="53" t="str">
        <f>الكل!B147</f>
        <v>مصطفى عباس جمعه</v>
      </c>
      <c r="C147" s="53" t="str">
        <f>الكل!C147</f>
        <v>العلوم المالية والمصرفية / ثاني صباحي</v>
      </c>
      <c r="D147" s="53"/>
      <c r="E147" s="53" t="str">
        <f>الكل!D147</f>
        <v>احمد علي حسين علي</v>
      </c>
      <c r="F147" s="53" t="str">
        <f>الكل!E147</f>
        <v>المحاسبة / ثاني مسائي</v>
      </c>
      <c r="G147" s="53"/>
      <c r="H147" s="53" t="str">
        <f>الكل!F147</f>
        <v xml:space="preserve">مصطفى محي عبد الرحيم </v>
      </c>
      <c r="I147" s="53" t="str">
        <f>الكل!G147</f>
        <v>الاقتصاد / ثاني صباحي</v>
      </c>
      <c r="J147" s="53"/>
      <c r="K147" s="53" t="str">
        <f>الكل!H147</f>
        <v xml:space="preserve">نور عبد الرحمن راضي </v>
      </c>
      <c r="L147" s="53" t="str">
        <f>الكل!I147</f>
        <v>إدارة الأعمال / ثاني صباحي</v>
      </c>
      <c r="M147" s="53"/>
    </row>
    <row r="148" spans="1:13" ht="51" customHeight="1" thickBot="1">
      <c r="A148" s="53">
        <v>7</v>
      </c>
      <c r="B148" s="53" t="str">
        <f>الكل!B148</f>
        <v>منتهى جبر موسى كلش</v>
      </c>
      <c r="C148" s="53" t="str">
        <f>الكل!C148</f>
        <v>العلوم المالية والمصرفية / ثاني صباحي</v>
      </c>
      <c r="D148" s="53"/>
      <c r="E148" s="53" t="str">
        <f>الكل!D148</f>
        <v>احمد فيصل مجيد</v>
      </c>
      <c r="F148" s="53" t="str">
        <f>الكل!E148</f>
        <v>المحاسبة / ثاني مسائي</v>
      </c>
      <c r="G148" s="53"/>
      <c r="H148" s="53" t="str">
        <f>الكل!F148</f>
        <v xml:space="preserve">منتظر حسن علي </v>
      </c>
      <c r="I148" s="53" t="str">
        <f>الكل!G148</f>
        <v>الاقتصاد / ثاني صباحي</v>
      </c>
      <c r="J148" s="53"/>
      <c r="K148" s="53" t="str">
        <f>الكل!H148</f>
        <v>هدى علي حسين</v>
      </c>
      <c r="L148" s="53" t="str">
        <f>الكل!I148</f>
        <v>إدارة الأعمال / ثاني صباحي</v>
      </c>
      <c r="M148" s="53"/>
    </row>
    <row r="149" spans="1:13" ht="51" customHeight="1" thickBot="1">
      <c r="A149" s="53">
        <v>8</v>
      </c>
      <c r="B149" s="53" t="str">
        <f>الكل!B149</f>
        <v>منى باسم محمد راضي</v>
      </c>
      <c r="C149" s="53" t="str">
        <f>الكل!C149</f>
        <v>العلوم المالية والمصرفية / ثاني صباحي</v>
      </c>
      <c r="D149" s="53"/>
      <c r="E149" s="53" t="str">
        <f>الكل!D149</f>
        <v>احمد محمد عدوان لفتة</v>
      </c>
      <c r="F149" s="53" t="str">
        <f>الكل!E149</f>
        <v>المحاسبة / ثاني مسائي</v>
      </c>
      <c r="G149" s="53"/>
      <c r="H149" s="53" t="str">
        <f>الكل!F149</f>
        <v xml:space="preserve">مهدي صلاح الدين مهدي </v>
      </c>
      <c r="I149" s="53" t="str">
        <f>الكل!G149</f>
        <v>الاقتصاد / ثاني صباحي</v>
      </c>
      <c r="J149" s="53"/>
      <c r="K149" s="53" t="str">
        <f>الكل!H149</f>
        <v>هديل شليبة رهيف</v>
      </c>
      <c r="L149" s="53" t="str">
        <f>الكل!I149</f>
        <v>إدارة الأعمال / ثاني صباحي</v>
      </c>
      <c r="M149" s="53"/>
    </row>
    <row r="150" spans="1:13" ht="51" customHeight="1" thickBot="1">
      <c r="A150" s="53">
        <v>9</v>
      </c>
      <c r="B150" s="53" t="str">
        <f>الكل!B150</f>
        <v>ميقات ضياء عبيد</v>
      </c>
      <c r="C150" s="53" t="str">
        <f>الكل!C150</f>
        <v>العلوم المالية والمصرفية / ثاني صباحي</v>
      </c>
      <c r="D150" s="53"/>
      <c r="E150" s="53" t="str">
        <f>الكل!D150</f>
        <v xml:space="preserve">احمد وحيد ثاني </v>
      </c>
      <c r="F150" s="53" t="str">
        <f>الكل!E150</f>
        <v>المحاسبة / ثاني مسائي</v>
      </c>
      <c r="G150" s="53"/>
      <c r="H150" s="53" t="str">
        <f>الكل!F150</f>
        <v xml:space="preserve">موسى صباح هاشم </v>
      </c>
      <c r="I150" s="53" t="str">
        <f>الكل!G150</f>
        <v>الاقتصاد / ثاني صباحي</v>
      </c>
      <c r="J150" s="53"/>
      <c r="K150" s="53" t="str">
        <f>الكل!H150</f>
        <v>هند عبد الحسن كاظم</v>
      </c>
      <c r="L150" s="53" t="str">
        <f>الكل!I150</f>
        <v>إدارة الأعمال / ثاني صباحي</v>
      </c>
      <c r="M150" s="53"/>
    </row>
    <row r="151" spans="1:13" ht="51" customHeight="1" thickBot="1">
      <c r="A151" s="53">
        <v>10</v>
      </c>
      <c r="B151" s="53" t="str">
        <f>الكل!B151</f>
        <v>ميلاد حازم محمد اسماعيل</v>
      </c>
      <c r="C151" s="53" t="str">
        <f>الكل!C151</f>
        <v>العلوم المالية والمصرفية / ثاني صباحي</v>
      </c>
      <c r="D151" s="53"/>
      <c r="E151" s="53" t="str">
        <f>الكل!D151</f>
        <v>اخلاص محمد مهاوي</v>
      </c>
      <c r="F151" s="53" t="str">
        <f>الكل!E151</f>
        <v>المحاسبة / ثاني مسائي</v>
      </c>
      <c r="G151" s="53"/>
      <c r="H151" s="53" t="str">
        <f>الكل!F151</f>
        <v xml:space="preserve">ميثم زهير غني </v>
      </c>
      <c r="I151" s="53" t="str">
        <f>الكل!G151</f>
        <v>الاقتصاد / ثاني صباحي</v>
      </c>
      <c r="J151" s="53"/>
      <c r="K151" s="53" t="str">
        <f>الكل!H151</f>
        <v>ياسر ضيف حمود</v>
      </c>
      <c r="L151" s="53" t="str">
        <f>الكل!I151</f>
        <v>إدارة الأعمال / ثاني صباحي</v>
      </c>
      <c r="M151" s="53"/>
    </row>
    <row r="152" spans="1:13" ht="51" customHeight="1" thickBot="1">
      <c r="A152" s="53">
        <v>1</v>
      </c>
      <c r="B152" s="53" t="str">
        <f>الكل!B152</f>
        <v>نهلة عبد الرضا فليح</v>
      </c>
      <c r="C152" s="53" t="str">
        <f>الكل!C152</f>
        <v>العلوم المالية والمصرفية / ثاني صباحي</v>
      </c>
      <c r="D152" s="53"/>
      <c r="E152" s="53" t="str">
        <f>الكل!D152</f>
        <v>اسماء سعدون عبيد</v>
      </c>
      <c r="F152" s="53" t="str">
        <f>الكل!E152</f>
        <v>المحاسبة / ثاني مسائي</v>
      </c>
      <c r="G152" s="53"/>
      <c r="H152" s="53" t="str">
        <f>الكل!F152</f>
        <v xml:space="preserve">ميلاد عبد العزيز خلف كاطع </v>
      </c>
      <c r="I152" s="53" t="str">
        <f>الكل!G152</f>
        <v>الاقتصاد / ثاني صباحي</v>
      </c>
      <c r="J152" s="53"/>
      <c r="K152" s="53" t="str">
        <f>الكل!H152</f>
        <v>يقين رزاق عون</v>
      </c>
      <c r="L152" s="53" t="str">
        <f>الكل!I152</f>
        <v>إدارة الأعمال / ثاني صباحي</v>
      </c>
      <c r="M152" s="53"/>
    </row>
    <row r="153" spans="1:13" ht="51" customHeight="1" thickBot="1">
      <c r="A153" s="53">
        <v>2</v>
      </c>
      <c r="B153" s="53" t="str">
        <f>الكل!B153</f>
        <v>نور الدين علي فليح حسن</v>
      </c>
      <c r="C153" s="53" t="str">
        <f>الكل!C153</f>
        <v>العلوم المالية والمصرفية / ثاني صباحي</v>
      </c>
      <c r="D153" s="53"/>
      <c r="E153" s="53" t="str">
        <f>الكل!D153</f>
        <v>اسيه ميثم عباس</v>
      </c>
      <c r="F153" s="53" t="str">
        <f>الكل!E153</f>
        <v>المحاسبة / ثاني مسائي</v>
      </c>
      <c r="G153" s="53"/>
      <c r="H153" s="53" t="str">
        <f>الكل!F153</f>
        <v xml:space="preserve">ميمونه جمال كاظم </v>
      </c>
      <c r="I153" s="53" t="str">
        <f>الكل!G153</f>
        <v>الاقتصاد / ثاني صباحي</v>
      </c>
      <c r="J153" s="53"/>
      <c r="K153" s="53" t="str">
        <f>الكل!H153</f>
        <v>يوسف خميس حميد</v>
      </c>
      <c r="L153" s="53" t="str">
        <f>الكل!I153</f>
        <v>إدارة الأعمال / ثاني صباحي</v>
      </c>
      <c r="M153" s="53"/>
    </row>
    <row r="154" spans="1:13" ht="51" customHeight="1" thickBot="1">
      <c r="A154" s="53">
        <v>3</v>
      </c>
      <c r="B154" s="53" t="str">
        <f>الكل!B154</f>
        <v>نور الهدى حسين عبد علي</v>
      </c>
      <c r="C154" s="53" t="str">
        <f>الكل!C154</f>
        <v>العلوم المالية والمصرفية / ثاني صباحي</v>
      </c>
      <c r="D154" s="53"/>
      <c r="E154" s="53" t="str">
        <f>الكل!D154</f>
        <v xml:space="preserve">افتخار شعبان ابراهيم </v>
      </c>
      <c r="F154" s="53" t="str">
        <f>الكل!E154</f>
        <v>المحاسبة / ثاني مسائي</v>
      </c>
      <c r="G154" s="53"/>
      <c r="H154" s="53" t="str">
        <f>الكل!F154</f>
        <v>ناجي علي ياسر</v>
      </c>
      <c r="I154" s="53" t="str">
        <f>الكل!G154</f>
        <v>الاقتصاد / ثاني صباحي</v>
      </c>
      <c r="J154" s="53"/>
      <c r="K154" s="53" t="str">
        <f>الكل!H154</f>
        <v>يوسف عبيد كاظم</v>
      </c>
      <c r="L154" s="53" t="str">
        <f>الكل!I154</f>
        <v>إدارة الأعمال / ثاني صباحي</v>
      </c>
      <c r="M154" s="53"/>
    </row>
    <row r="155" spans="1:13" ht="51" customHeight="1" thickBot="1">
      <c r="A155" s="53">
        <v>4</v>
      </c>
      <c r="B155" s="53" t="str">
        <f>الكل!B155</f>
        <v>هاجر قاسم حسين علي</v>
      </c>
      <c r="C155" s="53" t="str">
        <f>الكل!C155</f>
        <v>العلوم المالية والمصرفية / ثاني صباحي</v>
      </c>
      <c r="D155" s="53"/>
      <c r="E155" s="53" t="str">
        <f>الكل!D155</f>
        <v>امجد عبد الهادي مجيد</v>
      </c>
      <c r="F155" s="53" t="str">
        <f>الكل!E155</f>
        <v>المحاسبة / ثاني مسائي</v>
      </c>
      <c r="G155" s="53"/>
      <c r="H155" s="53" t="str">
        <f>الكل!F155</f>
        <v xml:space="preserve">نبأ احمد شمس الدين </v>
      </c>
      <c r="I155" s="53" t="str">
        <f>الكل!G155</f>
        <v>الاقتصاد / ثاني صباحي</v>
      </c>
      <c r="J155" s="53"/>
      <c r="K155" s="53">
        <f>الكل!H155</f>
        <v>0</v>
      </c>
      <c r="L155" s="53" t="str">
        <f>الكل!I155</f>
        <v xml:space="preserve">إدارة الأعمال / ثاني </v>
      </c>
      <c r="M155" s="53"/>
    </row>
    <row r="156" spans="1:13" ht="51" customHeight="1" thickBot="1">
      <c r="A156" s="53">
        <v>5</v>
      </c>
      <c r="B156" s="53" t="str">
        <f>الكل!B156</f>
        <v>هدى خالد قدوري صالح</v>
      </c>
      <c r="C156" s="53" t="str">
        <f>الكل!C156</f>
        <v>العلوم المالية والمصرفية / ثاني صباحي</v>
      </c>
      <c r="D156" s="53"/>
      <c r="E156" s="53" t="str">
        <f>الكل!D156</f>
        <v>امير زيدان خلف</v>
      </c>
      <c r="F156" s="53" t="str">
        <f>الكل!E156</f>
        <v>المحاسبة / ثاني مسائي</v>
      </c>
      <c r="G156" s="53"/>
      <c r="H156" s="53" t="str">
        <f>الكل!F156</f>
        <v xml:space="preserve">نور الزهراء علي علوان </v>
      </c>
      <c r="I156" s="53" t="str">
        <f>الكل!G156</f>
        <v>الاقتصاد / ثاني صباحي</v>
      </c>
      <c r="J156" s="53"/>
      <c r="K156" s="53">
        <f>الكل!H156</f>
        <v>0</v>
      </c>
      <c r="L156" s="53" t="str">
        <f>الكل!I156</f>
        <v xml:space="preserve">إدارة الأعمال / ثاني </v>
      </c>
      <c r="M156" s="53"/>
    </row>
    <row r="157" spans="1:13" ht="51" customHeight="1" thickBot="1">
      <c r="A157" s="53">
        <v>6</v>
      </c>
      <c r="B157" s="53" t="str">
        <f>الكل!B157</f>
        <v>هشام احمد خليل ابراهيم</v>
      </c>
      <c r="C157" s="53" t="str">
        <f>الكل!C157</f>
        <v>العلوم المالية والمصرفية / ثاني صباحي</v>
      </c>
      <c r="D157" s="53"/>
      <c r="E157" s="53" t="str">
        <f>الكل!D157</f>
        <v>ايات عبد الامير سعدون</v>
      </c>
      <c r="F157" s="53" t="str">
        <f>الكل!E157</f>
        <v>المحاسبة / ثاني مسائي</v>
      </c>
      <c r="G157" s="53"/>
      <c r="H157" s="53" t="str">
        <f>الكل!F157</f>
        <v xml:space="preserve">نور حامد نعمه محسن </v>
      </c>
      <c r="I157" s="53" t="str">
        <f>الكل!G157</f>
        <v>الاقتصاد / ثاني صباحي</v>
      </c>
      <c r="J157" s="53"/>
      <c r="K157" s="53" t="str">
        <f>الكل!H157</f>
        <v xml:space="preserve">ابراهيم رزاق محيسن </v>
      </c>
      <c r="L157" s="53" t="str">
        <f>الكل!I157</f>
        <v>إدارة الأعمال / ثاني مسائي</v>
      </c>
      <c r="M157" s="53"/>
    </row>
    <row r="158" spans="1:13" ht="51" customHeight="1" thickBot="1">
      <c r="A158" s="53">
        <v>7</v>
      </c>
      <c r="B158" s="53" t="str">
        <f>الكل!B158</f>
        <v>هيام محمد سليمان صالح</v>
      </c>
      <c r="C158" s="53" t="str">
        <f>الكل!C158</f>
        <v>العلوم المالية والمصرفية / ثاني صباحي</v>
      </c>
      <c r="D158" s="53"/>
      <c r="E158" s="53" t="str">
        <f>الكل!D158</f>
        <v xml:space="preserve">ايات وليد فليح </v>
      </c>
      <c r="F158" s="53" t="str">
        <f>الكل!E158</f>
        <v>المحاسبة / ثاني مسائي</v>
      </c>
      <c r="G158" s="53"/>
      <c r="H158" s="53" t="str">
        <f>الكل!F158</f>
        <v xml:space="preserve">نور حسن فوزي عبد الامير </v>
      </c>
      <c r="I158" s="53" t="str">
        <f>الكل!G158</f>
        <v>الاقتصاد / ثاني صباحي</v>
      </c>
      <c r="J158" s="53"/>
      <c r="K158" s="53" t="str">
        <f>الكل!H158</f>
        <v>احمد جميل غالي سالم</v>
      </c>
      <c r="L158" s="53" t="str">
        <f>الكل!I158</f>
        <v>إدارة الأعمال / ثاني مسائي</v>
      </c>
      <c r="M158" s="53"/>
    </row>
    <row r="159" spans="1:13" ht="51" customHeight="1" thickBot="1">
      <c r="A159" s="53">
        <v>8</v>
      </c>
      <c r="B159" s="53" t="str">
        <f>الكل!B159</f>
        <v>وئام عباس فاضل</v>
      </c>
      <c r="C159" s="53" t="str">
        <f>الكل!C159</f>
        <v>العلوم المالية والمصرفية / ثاني صباحي</v>
      </c>
      <c r="D159" s="53"/>
      <c r="E159" s="53" t="str">
        <f>الكل!D159</f>
        <v xml:space="preserve">اياد عباس حسن </v>
      </c>
      <c r="F159" s="53" t="str">
        <f>الكل!E159</f>
        <v>المحاسبة / ثاني مسائي</v>
      </c>
      <c r="G159" s="53"/>
      <c r="H159" s="53" t="str">
        <f>الكل!F159</f>
        <v xml:space="preserve">نور علي حسين </v>
      </c>
      <c r="I159" s="53" t="str">
        <f>الكل!G159</f>
        <v>الاقتصاد / ثاني صباحي</v>
      </c>
      <c r="J159" s="53"/>
      <c r="K159" s="53" t="str">
        <f>الكل!H159</f>
        <v>احمد حسين علي</v>
      </c>
      <c r="L159" s="53" t="str">
        <f>الكل!I159</f>
        <v>إدارة الأعمال / ثاني مسائي</v>
      </c>
      <c r="M159" s="53"/>
    </row>
    <row r="160" spans="1:13" ht="51" customHeight="1" thickBot="1">
      <c r="A160" s="53">
        <v>9</v>
      </c>
      <c r="B160" s="53" t="str">
        <f>الكل!B160</f>
        <v>ياسر احمد عبد الحسن</v>
      </c>
      <c r="C160" s="53" t="str">
        <f>الكل!C160</f>
        <v>العلوم المالية والمصرفية / ثاني صباحي</v>
      </c>
      <c r="D160" s="53"/>
      <c r="E160" s="53" t="str">
        <f>الكل!D160</f>
        <v xml:space="preserve">اية عماد جبار </v>
      </c>
      <c r="F160" s="53" t="str">
        <f>الكل!E160</f>
        <v>المحاسبة / ثاني مسائي</v>
      </c>
      <c r="G160" s="53"/>
      <c r="H160" s="53" t="str">
        <f>الكل!F160</f>
        <v xml:space="preserve">نوره رحيم جبار </v>
      </c>
      <c r="I160" s="53" t="str">
        <f>الكل!G160</f>
        <v>الاقتصاد / ثاني صباحي</v>
      </c>
      <c r="J160" s="53"/>
      <c r="K160" s="53" t="str">
        <f>الكل!H160</f>
        <v>احمد صاحب شنون</v>
      </c>
      <c r="L160" s="53" t="str">
        <f>الكل!I160</f>
        <v>إدارة الأعمال / ثاني مسائي</v>
      </c>
      <c r="M160" s="53"/>
    </row>
    <row r="161" spans="1:13" ht="51" customHeight="1" thickBot="1">
      <c r="A161" s="53">
        <v>10</v>
      </c>
      <c r="B161" s="53" t="str">
        <f>الكل!B161</f>
        <v>يحيى محروت سلمان عبد</v>
      </c>
      <c r="C161" s="53" t="str">
        <f>الكل!C161</f>
        <v>العلوم المالية والمصرفية / ثاني صباحي</v>
      </c>
      <c r="D161" s="53"/>
      <c r="E161" s="53" t="str">
        <f>الكل!D161</f>
        <v>ايلاف علي حسن</v>
      </c>
      <c r="F161" s="53" t="str">
        <f>الكل!E161</f>
        <v>المحاسبة / ثاني مسائي</v>
      </c>
      <c r="G161" s="53"/>
      <c r="H161" s="53" t="str">
        <f>الكل!F161</f>
        <v xml:space="preserve">نورين محمد هاشم </v>
      </c>
      <c r="I161" s="53" t="str">
        <f>الكل!G161</f>
        <v>الاقتصاد / ثاني صباحي</v>
      </c>
      <c r="J161" s="53"/>
      <c r="K161" s="53" t="str">
        <f>الكل!H161</f>
        <v xml:space="preserve">احمد عايد زغير </v>
      </c>
      <c r="L161" s="53" t="str">
        <f>الكل!I161</f>
        <v>إدارة الأعمال / ثاني مسائي</v>
      </c>
      <c r="M161" s="53"/>
    </row>
    <row r="162" spans="1:13" ht="51" customHeight="1" thickBot="1">
      <c r="A162" s="53">
        <v>1</v>
      </c>
      <c r="B162" s="53" t="str">
        <f>الكل!B162</f>
        <v>يوسف هاشم عبد نعمة</v>
      </c>
      <c r="C162" s="53" t="str">
        <f>الكل!C162</f>
        <v>العلوم المالية والمصرفية / ثاني صباحي</v>
      </c>
      <c r="D162" s="53"/>
      <c r="E162" s="53" t="str">
        <f>الكل!D162</f>
        <v>ايمن اكرم محمد</v>
      </c>
      <c r="F162" s="53" t="str">
        <f>الكل!E162</f>
        <v>المحاسبة / ثاني مسائي</v>
      </c>
      <c r="G162" s="53"/>
      <c r="H162" s="53" t="str">
        <f>الكل!F162</f>
        <v xml:space="preserve">هبه هادي محمد خلف </v>
      </c>
      <c r="I162" s="53" t="str">
        <f>الكل!G162</f>
        <v>الاقتصاد / ثاني صباحي</v>
      </c>
      <c r="J162" s="53"/>
      <c r="K162" s="53" t="str">
        <f>الكل!H162</f>
        <v>احمد عراك اسماعيل</v>
      </c>
      <c r="L162" s="53" t="str">
        <f>الكل!I162</f>
        <v>إدارة الأعمال / ثاني مسائي</v>
      </c>
      <c r="M162" s="53"/>
    </row>
    <row r="163" spans="1:13" ht="51" customHeight="1" thickBot="1">
      <c r="A163" s="53">
        <v>2</v>
      </c>
      <c r="B163" s="53" t="str">
        <f>الكل!B163</f>
        <v>يونس عبد المطلب خميس</v>
      </c>
      <c r="C163" s="53" t="str">
        <f>الكل!C163</f>
        <v>العلوم المالية والمصرفية / ثاني صباحي</v>
      </c>
      <c r="D163" s="53"/>
      <c r="E163" s="53" t="str">
        <f>الكل!D163</f>
        <v>أيه كامل نوري</v>
      </c>
      <c r="F163" s="53" t="str">
        <f>الكل!E163</f>
        <v>المحاسبة / ثاني مسائي</v>
      </c>
      <c r="G163" s="53"/>
      <c r="H163" s="53" t="str">
        <f>الكل!F163</f>
        <v xml:space="preserve">هدير علاوي خاجي </v>
      </c>
      <c r="I163" s="53" t="str">
        <f>الكل!G163</f>
        <v>الاقتصاد / ثاني صباحي</v>
      </c>
      <c r="J163" s="53"/>
      <c r="K163" s="53" t="str">
        <f>الكل!H163</f>
        <v xml:space="preserve">احمد لاح عبدالله </v>
      </c>
      <c r="L163" s="53" t="str">
        <f>الكل!I163</f>
        <v>إدارة الأعمال / ثاني مسائي</v>
      </c>
      <c r="M163" s="53"/>
    </row>
    <row r="164" spans="1:13" ht="51" customHeight="1" thickBot="1">
      <c r="A164" s="53">
        <v>3</v>
      </c>
      <c r="B164" s="53">
        <f>الكل!B164</f>
        <v>0</v>
      </c>
      <c r="C164" s="53" t="str">
        <f>الكل!C164</f>
        <v xml:space="preserve"> /  </v>
      </c>
      <c r="D164" s="53"/>
      <c r="E164" s="53" t="str">
        <f>الكل!D164</f>
        <v>باقر طه حسن</v>
      </c>
      <c r="F164" s="53" t="str">
        <f>الكل!E164</f>
        <v>المحاسبة / ثاني مسائي</v>
      </c>
      <c r="G164" s="53"/>
      <c r="H164" s="53" t="str">
        <f>الكل!F164</f>
        <v xml:space="preserve">هشام احمد اسماعيل </v>
      </c>
      <c r="I164" s="53" t="str">
        <f>الكل!G164</f>
        <v>الاقتصاد / ثاني صباحي</v>
      </c>
      <c r="J164" s="53"/>
      <c r="K164" s="53" t="str">
        <f>الكل!H164</f>
        <v>احمد لطيف حمودي</v>
      </c>
      <c r="L164" s="53" t="str">
        <f>الكل!I164</f>
        <v>إدارة الأعمال / ثاني مسائي</v>
      </c>
      <c r="M164" s="53"/>
    </row>
    <row r="165" spans="1:13" ht="51" customHeight="1" thickBot="1">
      <c r="A165" s="53">
        <v>4</v>
      </c>
      <c r="B165" s="53">
        <f>الكل!B165</f>
        <v>0</v>
      </c>
      <c r="C165" s="53" t="str">
        <f>الكل!C165</f>
        <v xml:space="preserve"> /  </v>
      </c>
      <c r="D165" s="53"/>
      <c r="E165" s="53" t="str">
        <f>الكل!D165</f>
        <v>بلال عدنان جواد</v>
      </c>
      <c r="F165" s="53" t="str">
        <f>الكل!E165</f>
        <v>المحاسبة / ثاني مسائي</v>
      </c>
      <c r="G165" s="53"/>
      <c r="H165" s="53" t="str">
        <f>الكل!F165</f>
        <v xml:space="preserve">يوسف جمال بيرام </v>
      </c>
      <c r="I165" s="53" t="str">
        <f>الكل!G165</f>
        <v>الاقتصاد / ثاني صباحي</v>
      </c>
      <c r="J165" s="53"/>
      <c r="K165" s="53" t="str">
        <f>الكل!H165</f>
        <v>احمد فارس يوسف</v>
      </c>
      <c r="L165" s="53" t="str">
        <f>الكل!I165</f>
        <v>إدارة الأعمال / ثاني مسائي</v>
      </c>
      <c r="M165" s="53"/>
    </row>
    <row r="166" spans="1:13" ht="51" customHeight="1" thickBot="1">
      <c r="A166" s="53">
        <v>5</v>
      </c>
      <c r="B166" s="53">
        <f>الكل!B166</f>
        <v>0</v>
      </c>
      <c r="C166" s="53" t="str">
        <f>الكل!C166</f>
        <v xml:space="preserve"> /  </v>
      </c>
      <c r="D166" s="53"/>
      <c r="E166" s="53" t="str">
        <f>الكل!D166</f>
        <v xml:space="preserve">الحسن صباح حبيب </v>
      </c>
      <c r="F166" s="53" t="str">
        <f>الكل!E166</f>
        <v>المحاسبة / ثاني مسائي</v>
      </c>
      <c r="G166" s="53"/>
      <c r="H166" s="53">
        <f>الكل!F166</f>
        <v>0</v>
      </c>
      <c r="I166" s="53" t="str">
        <f>الكل!G166</f>
        <v xml:space="preserve">الاقتصاد /  </v>
      </c>
      <c r="J166" s="53"/>
      <c r="K166" s="53" t="str">
        <f>الكل!H166</f>
        <v>احمد محمد محسن</v>
      </c>
      <c r="L166" s="53" t="str">
        <f>الكل!I166</f>
        <v>إدارة الأعمال / ثاني مسائي</v>
      </c>
      <c r="M166" s="53"/>
    </row>
    <row r="167" spans="1:13" ht="51" customHeight="1" thickBot="1">
      <c r="A167" s="53">
        <v>6</v>
      </c>
      <c r="B167" s="53" t="str">
        <f>الكل!B167</f>
        <v>الاء جاسم عبدالله</v>
      </c>
      <c r="C167" s="53" t="str">
        <f>الكل!C167</f>
        <v>العلوم المالية والمصرفية / ثاني مسائي</v>
      </c>
      <c r="D167" s="53"/>
      <c r="E167" s="53" t="str">
        <f>الكل!D167</f>
        <v>حنين محمد خالد</v>
      </c>
      <c r="F167" s="53" t="str">
        <f>الكل!E167</f>
        <v>المحاسبة / ثاني مسائي</v>
      </c>
      <c r="G167" s="53"/>
      <c r="H167" s="53" t="str">
        <f>الكل!F167</f>
        <v>أحمد جميل كاظم</v>
      </c>
      <c r="I167" s="53" t="str">
        <f>الكل!G167</f>
        <v>الاقتصاد / ثاني مسائي</v>
      </c>
      <c r="J167" s="53"/>
      <c r="K167" s="53" t="str">
        <f>الكل!H167</f>
        <v>احمد نعمة علوان</v>
      </c>
      <c r="L167" s="53" t="str">
        <f>الكل!I167</f>
        <v>إدارة الأعمال / ثاني مسائي</v>
      </c>
      <c r="M167" s="53"/>
    </row>
    <row r="168" spans="1:13" ht="51" customHeight="1" thickBot="1">
      <c r="A168" s="53">
        <v>7</v>
      </c>
      <c r="B168" s="53" t="str">
        <f>الكل!B168</f>
        <v>احمد سعدون سلمان</v>
      </c>
      <c r="C168" s="53" t="str">
        <f>الكل!C168</f>
        <v>العلوم المالية والمصرفية / ثاني مسائي</v>
      </c>
      <c r="D168" s="53"/>
      <c r="E168" s="53" t="str">
        <f>الكل!D168</f>
        <v xml:space="preserve">حوراء عدنان رحيم </v>
      </c>
      <c r="F168" s="53" t="str">
        <f>الكل!E168</f>
        <v>المحاسبة / ثاني مسائي</v>
      </c>
      <c r="G168" s="53"/>
      <c r="H168" s="53" t="str">
        <f>الكل!F168</f>
        <v xml:space="preserve">احمد علاء حسين </v>
      </c>
      <c r="I168" s="53" t="str">
        <f>الكل!G168</f>
        <v>الاقتصاد / ثاني مسائي</v>
      </c>
      <c r="J168" s="53"/>
      <c r="K168" s="53" t="str">
        <f>الكل!H168</f>
        <v xml:space="preserve">اسحاق احمد جبار </v>
      </c>
      <c r="L168" s="53" t="str">
        <f>الكل!I168</f>
        <v>إدارة الأعمال / ثاني مسائي</v>
      </c>
      <c r="M168" s="53"/>
    </row>
    <row r="169" spans="1:13" ht="51" customHeight="1" thickBot="1">
      <c r="A169" s="53">
        <v>8</v>
      </c>
      <c r="B169" s="53" t="str">
        <f>الكل!B169</f>
        <v>احمد طالب حسين</v>
      </c>
      <c r="C169" s="53" t="str">
        <f>الكل!C169</f>
        <v>العلوم المالية والمصرفية / ثاني مسائي</v>
      </c>
      <c r="D169" s="53"/>
      <c r="E169" s="53" t="str">
        <f>الكل!D169</f>
        <v>حيدر فلاح عبد الحسن</v>
      </c>
      <c r="F169" s="53" t="str">
        <f>الكل!E169</f>
        <v>المحاسبة / ثاني مسائي</v>
      </c>
      <c r="G169" s="53"/>
      <c r="H169" s="53" t="str">
        <f>الكل!F169</f>
        <v xml:space="preserve">ارام اسعد شير </v>
      </c>
      <c r="I169" s="53" t="str">
        <f>الكل!G169</f>
        <v>الاقتصاد / ثاني مسائي</v>
      </c>
      <c r="J169" s="53"/>
      <c r="K169" s="53" t="str">
        <f>الكل!H169</f>
        <v>اسراء ستار عودة</v>
      </c>
      <c r="L169" s="53" t="str">
        <f>الكل!I169</f>
        <v>إدارة الأعمال / ثاني مسائي</v>
      </c>
      <c r="M169" s="53"/>
    </row>
    <row r="170" spans="1:13" ht="51" customHeight="1" thickBot="1">
      <c r="A170" s="53">
        <v>9</v>
      </c>
      <c r="B170" s="53" t="str">
        <f>الكل!B170</f>
        <v>احمد ماجد عبدعلي كريم</v>
      </c>
      <c r="C170" s="53" t="str">
        <f>الكل!C170</f>
        <v>العلوم المالية والمصرفية / ثاني مسائي</v>
      </c>
      <c r="D170" s="53"/>
      <c r="E170" s="53" t="str">
        <f>الكل!D170</f>
        <v>حيدر هليل جخيور</v>
      </c>
      <c r="F170" s="53" t="str">
        <f>الكل!E170</f>
        <v>المحاسبة / ثاني مسائي</v>
      </c>
      <c r="G170" s="53"/>
      <c r="H170" s="53" t="str">
        <f>الكل!F170</f>
        <v xml:space="preserve">اسيل فائزعبد الجبار </v>
      </c>
      <c r="I170" s="53" t="str">
        <f>الكل!G170</f>
        <v>الاقتصاد / ثاني مسائي</v>
      </c>
      <c r="J170" s="53"/>
      <c r="K170" s="53" t="str">
        <f>الكل!H170</f>
        <v xml:space="preserve">اسماء صدام عويد </v>
      </c>
      <c r="L170" s="53" t="str">
        <f>الكل!I170</f>
        <v>إدارة الأعمال / ثاني مسائي</v>
      </c>
      <c r="M170" s="53"/>
    </row>
    <row r="171" spans="1:13" ht="51" customHeight="1" thickBot="1">
      <c r="A171" s="53">
        <v>10</v>
      </c>
      <c r="B171" s="53" t="str">
        <f>الكل!B171</f>
        <v>احمد هاشم محمد</v>
      </c>
      <c r="C171" s="53" t="str">
        <f>الكل!C171</f>
        <v>العلوم المالية والمصرفية / ثاني مسائي</v>
      </c>
      <c r="D171" s="53"/>
      <c r="E171" s="53" t="str">
        <f>الكل!D171</f>
        <v xml:space="preserve">دعاء حسين علي </v>
      </c>
      <c r="F171" s="53" t="str">
        <f>الكل!E171</f>
        <v>المحاسبة / ثاني مسائي</v>
      </c>
      <c r="G171" s="53"/>
      <c r="H171" s="53" t="str">
        <f>الكل!F171</f>
        <v xml:space="preserve">اياد عباس قادر </v>
      </c>
      <c r="I171" s="53" t="str">
        <f>الكل!G171</f>
        <v>الاقتصاد / ثاني مسائي</v>
      </c>
      <c r="J171" s="53"/>
      <c r="K171" s="53" t="str">
        <f>الكل!H171</f>
        <v xml:space="preserve">اسماء محمد هاشم </v>
      </c>
      <c r="L171" s="53" t="str">
        <f>الكل!I171</f>
        <v>إدارة الأعمال / ثاني مسائي</v>
      </c>
      <c r="M171" s="53"/>
    </row>
    <row r="172" spans="1:13" ht="51" customHeight="1" thickBot="1">
      <c r="A172" s="53">
        <v>1</v>
      </c>
      <c r="B172" s="53" t="str">
        <f>الكل!B172</f>
        <v>اسامة رزاق عليوي</v>
      </c>
      <c r="C172" s="53" t="str">
        <f>الكل!C172</f>
        <v>العلوم المالية والمصرفية / ثاني مسائي</v>
      </c>
      <c r="D172" s="53"/>
      <c r="E172" s="53" t="str">
        <f>الكل!D172</f>
        <v>دعاء عبد الكريم محمد</v>
      </c>
      <c r="F172" s="53" t="str">
        <f>الكل!E172</f>
        <v>المحاسبة / ثاني مسائي</v>
      </c>
      <c r="G172" s="53"/>
      <c r="H172" s="53" t="str">
        <f>الكل!F172</f>
        <v>ايباءخليل نجم عبد</v>
      </c>
      <c r="I172" s="53" t="str">
        <f>الكل!G172</f>
        <v>الاقتصاد / ثاني مسائي</v>
      </c>
      <c r="J172" s="53"/>
      <c r="K172" s="53" t="str">
        <f>الكل!H172</f>
        <v xml:space="preserve">اطياف عبد الامير </v>
      </c>
      <c r="L172" s="53" t="str">
        <f>الكل!I172</f>
        <v>إدارة الأعمال / ثاني مسائي</v>
      </c>
      <c r="M172" s="53"/>
    </row>
    <row r="173" spans="1:13" ht="51" customHeight="1" thickBot="1">
      <c r="A173" s="53">
        <v>2</v>
      </c>
      <c r="B173" s="53" t="str">
        <f>الكل!B173</f>
        <v>اكرم نبيل حميد</v>
      </c>
      <c r="C173" s="53" t="str">
        <f>الكل!C173</f>
        <v>العلوم المالية والمصرفية / ثاني مسائي</v>
      </c>
      <c r="D173" s="53"/>
      <c r="E173" s="53" t="str">
        <f>الكل!D173</f>
        <v>دعاء عمار سامي</v>
      </c>
      <c r="F173" s="53" t="str">
        <f>الكل!E173</f>
        <v>المحاسبة / ثاني مسائي</v>
      </c>
      <c r="G173" s="53"/>
      <c r="H173" s="53" t="str">
        <f>الكل!F173</f>
        <v xml:space="preserve">باقر علي حميد </v>
      </c>
      <c r="I173" s="53" t="str">
        <f>الكل!G173</f>
        <v>الاقتصاد / ثاني مسائي</v>
      </c>
      <c r="J173" s="53"/>
      <c r="K173" s="53" t="str">
        <f>الكل!H173</f>
        <v xml:space="preserve">امة الرحمن رياض جاسم </v>
      </c>
      <c r="L173" s="53" t="str">
        <f>الكل!I173</f>
        <v>إدارة الأعمال / ثاني مسائي</v>
      </c>
      <c r="M173" s="53"/>
    </row>
    <row r="174" spans="1:13" ht="51" customHeight="1" thickBot="1">
      <c r="A174" s="53">
        <v>3</v>
      </c>
      <c r="B174" s="53" t="str">
        <f>الكل!B174</f>
        <v>اوس جمعة الشيخ مطشر</v>
      </c>
      <c r="C174" s="53" t="str">
        <f>الكل!C174</f>
        <v>العلوم المالية والمصرفية / ثاني مسائي</v>
      </c>
      <c r="D174" s="53"/>
      <c r="E174" s="53" t="str">
        <f>الكل!D174</f>
        <v>دعاء نوري كاظم</v>
      </c>
      <c r="F174" s="53" t="str">
        <f>الكل!E174</f>
        <v>المحاسبة / ثاني مسائي</v>
      </c>
      <c r="G174" s="53"/>
      <c r="H174" s="53" t="str">
        <f>الكل!F174</f>
        <v>بسمة قيس محمد غريب</v>
      </c>
      <c r="I174" s="53" t="str">
        <f>الكل!G174</f>
        <v>الاقتصاد / ثاني مسائي</v>
      </c>
      <c r="J174" s="53"/>
      <c r="K174" s="53" t="str">
        <f>الكل!H174</f>
        <v xml:space="preserve">امجد حسين عبد النبي </v>
      </c>
      <c r="L174" s="53" t="str">
        <f>الكل!I174</f>
        <v>إدارة الأعمال / ثاني مسائي</v>
      </c>
      <c r="M174" s="53"/>
    </row>
    <row r="175" spans="1:13" ht="51" customHeight="1" thickBot="1">
      <c r="A175" s="53">
        <v>4</v>
      </c>
      <c r="B175" s="53" t="str">
        <f>الكل!B175</f>
        <v>بتول حسام حسين</v>
      </c>
      <c r="C175" s="53" t="str">
        <f>الكل!C175</f>
        <v>العلوم المالية والمصرفية / ثاني مسائي</v>
      </c>
      <c r="D175" s="53"/>
      <c r="E175" s="53" t="str">
        <f>الكل!D175</f>
        <v>دلال محمد موسى زوين</v>
      </c>
      <c r="F175" s="53" t="str">
        <f>الكل!E175</f>
        <v>المحاسبة / ثاني مسائي</v>
      </c>
      <c r="G175" s="53"/>
      <c r="H175" s="53" t="str">
        <f>الكل!F175</f>
        <v xml:space="preserve">بيداء رحيم هاشم </v>
      </c>
      <c r="I175" s="53" t="str">
        <f>الكل!G175</f>
        <v>الاقتصاد / ثاني مسائي</v>
      </c>
      <c r="J175" s="53"/>
      <c r="K175" s="53" t="str">
        <f>الكل!H175</f>
        <v>انور صباح انور</v>
      </c>
      <c r="L175" s="53" t="str">
        <f>الكل!I175</f>
        <v>إدارة الأعمال / ثاني مسائي</v>
      </c>
      <c r="M175" s="53"/>
    </row>
    <row r="176" spans="1:13" ht="51" customHeight="1" thickBot="1">
      <c r="A176" s="53">
        <v>5</v>
      </c>
      <c r="B176" s="53" t="str">
        <f>الكل!B176</f>
        <v>تمارة مشتاق شكور</v>
      </c>
      <c r="C176" s="53" t="str">
        <f>الكل!C176</f>
        <v>العلوم المالية والمصرفية / ثاني مسائي</v>
      </c>
      <c r="D176" s="53"/>
      <c r="E176" s="53" t="str">
        <f>الكل!D176</f>
        <v>رافد غازي فيصل</v>
      </c>
      <c r="F176" s="53" t="str">
        <f>الكل!E176</f>
        <v>المحاسبة / ثاني مسائي</v>
      </c>
      <c r="G176" s="53"/>
      <c r="H176" s="53" t="str">
        <f>الكل!F176</f>
        <v>تمارة محمد ابراهيم</v>
      </c>
      <c r="I176" s="53" t="str">
        <f>الكل!G176</f>
        <v>الاقتصاد / ثاني مسائي</v>
      </c>
      <c r="J176" s="53"/>
      <c r="K176" s="53" t="str">
        <f>الكل!H176</f>
        <v>انور صبيح شبوط</v>
      </c>
      <c r="L176" s="53" t="str">
        <f>الكل!I176</f>
        <v>إدارة الأعمال / ثاني مسائي</v>
      </c>
      <c r="M176" s="53"/>
    </row>
    <row r="177" spans="1:13" ht="51" customHeight="1" thickBot="1">
      <c r="A177" s="53">
        <v>6</v>
      </c>
      <c r="B177" s="53" t="str">
        <f>الكل!B177</f>
        <v>حسن نامس مهدي</v>
      </c>
      <c r="C177" s="53" t="str">
        <f>الكل!C177</f>
        <v>العلوم المالية والمصرفية / ثاني مسائي</v>
      </c>
      <c r="D177" s="53"/>
      <c r="E177" s="53" t="str">
        <f>الكل!D177</f>
        <v xml:space="preserve">رافدين عون لاتي </v>
      </c>
      <c r="F177" s="53" t="str">
        <f>الكل!E177</f>
        <v>المحاسبة / ثاني مسائي</v>
      </c>
      <c r="G177" s="53"/>
      <c r="H177" s="53" t="str">
        <f>الكل!F177</f>
        <v xml:space="preserve">حسين عادل جبر </v>
      </c>
      <c r="I177" s="53" t="str">
        <f>الكل!G177</f>
        <v>الاقتصاد / ثاني مسائي</v>
      </c>
      <c r="J177" s="53"/>
      <c r="K177" s="53" t="str">
        <f>الكل!H177</f>
        <v>ايه شعلان حسن</v>
      </c>
      <c r="L177" s="53" t="str">
        <f>الكل!I177</f>
        <v>إدارة الأعمال / ثاني مسائي</v>
      </c>
      <c r="M177" s="53"/>
    </row>
    <row r="178" spans="1:13" ht="51" customHeight="1" thickBot="1">
      <c r="A178" s="53">
        <v>7</v>
      </c>
      <c r="B178" s="53" t="str">
        <f>الكل!B178</f>
        <v>حسين ثائر مهدي</v>
      </c>
      <c r="C178" s="53" t="str">
        <f>الكل!C178</f>
        <v>العلوم المالية والمصرفية / ثاني مسائي</v>
      </c>
      <c r="D178" s="53"/>
      <c r="E178" s="53" t="str">
        <f>الكل!D178</f>
        <v>رائد مخلف فياض</v>
      </c>
      <c r="F178" s="53" t="str">
        <f>الكل!E178</f>
        <v>المحاسبة / ثاني مسائي</v>
      </c>
      <c r="G178" s="53"/>
      <c r="H178" s="53" t="str">
        <f>الكل!F178</f>
        <v xml:space="preserve">حسين علي عبد الحسين </v>
      </c>
      <c r="I178" s="53" t="str">
        <f>الكل!G178</f>
        <v>الاقتصاد / ثاني مسائي</v>
      </c>
      <c r="J178" s="53"/>
      <c r="K178" s="53" t="str">
        <f>الكل!H178</f>
        <v xml:space="preserve">بدور جواد دعير </v>
      </c>
      <c r="L178" s="53" t="str">
        <f>الكل!I178</f>
        <v>إدارة الأعمال / ثاني مسائي</v>
      </c>
      <c r="M178" s="53"/>
    </row>
    <row r="179" spans="1:13" ht="51" customHeight="1" thickBot="1">
      <c r="A179" s="53">
        <v>8</v>
      </c>
      <c r="B179" s="53" t="str">
        <f>الكل!B179</f>
        <v>حسين نامس مهدي</v>
      </c>
      <c r="C179" s="53" t="str">
        <f>الكل!C179</f>
        <v>العلوم المالية والمصرفية / ثاني مسائي</v>
      </c>
      <c r="D179" s="53"/>
      <c r="E179" s="53" t="str">
        <f>الكل!D179</f>
        <v>رقية محمد صنكور مطلك</v>
      </c>
      <c r="F179" s="53" t="str">
        <f>الكل!E179</f>
        <v>المحاسبة / ثاني مسائي</v>
      </c>
      <c r="G179" s="53"/>
      <c r="H179" s="53" t="str">
        <f>الكل!F179</f>
        <v xml:space="preserve">حسين مالك مزهر </v>
      </c>
      <c r="I179" s="53" t="str">
        <f>الكل!G179</f>
        <v>الاقتصاد / ثاني مسائي</v>
      </c>
      <c r="J179" s="53"/>
      <c r="K179" s="53" t="str">
        <f>الكل!H179</f>
        <v>تحسين مهدي بداي</v>
      </c>
      <c r="L179" s="53" t="str">
        <f>الكل!I179</f>
        <v>إدارة الأعمال / ثاني مسائي</v>
      </c>
      <c r="M179" s="53"/>
    </row>
    <row r="180" spans="1:13" ht="51" customHeight="1" thickBot="1">
      <c r="A180" s="53">
        <v>9</v>
      </c>
      <c r="B180" s="53" t="str">
        <f>الكل!B180</f>
        <v>حيدر علاء جاسب</v>
      </c>
      <c r="C180" s="53" t="str">
        <f>الكل!C180</f>
        <v>العلوم المالية والمصرفية / ثاني مسائي</v>
      </c>
      <c r="D180" s="53"/>
      <c r="E180" s="53" t="str">
        <f>الكل!D180</f>
        <v>رقية مقدام باقر علي</v>
      </c>
      <c r="F180" s="53" t="str">
        <f>الكل!E180</f>
        <v>المحاسبة / ثاني مسائي</v>
      </c>
      <c r="G180" s="53"/>
      <c r="H180" s="53" t="str">
        <f>الكل!F180</f>
        <v>حمزة حسن عيدان</v>
      </c>
      <c r="I180" s="53" t="str">
        <f>الكل!G180</f>
        <v>الاقتصاد / ثاني مسائي</v>
      </c>
      <c r="J180" s="53"/>
      <c r="K180" s="53" t="str">
        <f>الكل!H180</f>
        <v xml:space="preserve">تورات اسماعيل كريم </v>
      </c>
      <c r="L180" s="53" t="str">
        <f>الكل!I180</f>
        <v>إدارة الأعمال / ثاني مسائي</v>
      </c>
      <c r="M180" s="53"/>
    </row>
    <row r="181" spans="1:13" ht="51" customHeight="1" thickBot="1">
      <c r="A181" s="53">
        <v>10</v>
      </c>
      <c r="B181" s="53" t="str">
        <f>الكل!B181</f>
        <v>حيدر كامل جويد</v>
      </c>
      <c r="C181" s="53" t="str">
        <f>الكل!C181</f>
        <v>العلوم المالية والمصرفية / ثاني مسائي</v>
      </c>
      <c r="D181" s="53"/>
      <c r="E181" s="53" t="str">
        <f>الكل!D181</f>
        <v>رقية نجم عبد</v>
      </c>
      <c r="F181" s="53" t="str">
        <f>الكل!E181</f>
        <v>المحاسبة / ثاني مسائي</v>
      </c>
      <c r="G181" s="53"/>
      <c r="H181" s="53" t="str">
        <f>الكل!F181</f>
        <v xml:space="preserve">حيدر جواد محمد </v>
      </c>
      <c r="I181" s="53" t="str">
        <f>الكل!G181</f>
        <v>الاقتصاد / ثاني مسائي</v>
      </c>
      <c r="J181" s="53"/>
      <c r="K181" s="53" t="str">
        <f>الكل!H181</f>
        <v>جاسم حسين سعد</v>
      </c>
      <c r="L181" s="53" t="str">
        <f>الكل!I181</f>
        <v>إدارة الأعمال / ثاني مسائي</v>
      </c>
      <c r="M181" s="53"/>
    </row>
    <row r="182" spans="1:13" ht="51" customHeight="1" thickBot="1">
      <c r="A182" s="53">
        <v>1</v>
      </c>
      <c r="B182" s="53" t="str">
        <f>الكل!B182</f>
        <v>رانية اياد عبد</v>
      </c>
      <c r="C182" s="53" t="str">
        <f>الكل!C182</f>
        <v>العلوم المالية والمصرفية / ثاني مسائي</v>
      </c>
      <c r="D182" s="53"/>
      <c r="E182" s="53" t="str">
        <f>الكل!D182</f>
        <v>رنا عبد الكريم محمد</v>
      </c>
      <c r="F182" s="53" t="str">
        <f>الكل!E182</f>
        <v>المحاسبة / ثاني مسائي</v>
      </c>
      <c r="G182" s="53"/>
      <c r="H182" s="53" t="str">
        <f>الكل!F182</f>
        <v xml:space="preserve">حيدر كريم جاسم </v>
      </c>
      <c r="I182" s="53" t="str">
        <f>الكل!G182</f>
        <v>الاقتصاد / ثاني مسائي</v>
      </c>
      <c r="J182" s="53"/>
      <c r="K182" s="53" t="str">
        <f>الكل!H182</f>
        <v xml:space="preserve">جاسم عبد السادة فرج الله </v>
      </c>
      <c r="L182" s="53" t="str">
        <f>الكل!I182</f>
        <v>إدارة الأعمال / ثاني مسائي</v>
      </c>
      <c r="M182" s="53"/>
    </row>
    <row r="183" spans="1:13" ht="51" customHeight="1" thickBot="1">
      <c r="A183" s="53">
        <v>2</v>
      </c>
      <c r="B183" s="53" t="str">
        <f>الكل!B183</f>
        <v>رسل نصيف غركان</v>
      </c>
      <c r="C183" s="53" t="str">
        <f>الكل!C183</f>
        <v>العلوم المالية والمصرفية / ثاني مسائي</v>
      </c>
      <c r="D183" s="53"/>
      <c r="E183" s="53" t="str">
        <f>الكل!D183</f>
        <v>رؤوف محمد معين</v>
      </c>
      <c r="F183" s="53" t="str">
        <f>الكل!E183</f>
        <v>المحاسبة / ثاني مسائي</v>
      </c>
      <c r="G183" s="53"/>
      <c r="H183" s="53" t="str">
        <f>الكل!F183</f>
        <v>ذكرى كاظم محمد</v>
      </c>
      <c r="I183" s="53" t="str">
        <f>الكل!G183</f>
        <v>الاقتصاد / ثاني مسائي</v>
      </c>
      <c r="J183" s="53"/>
      <c r="K183" s="53" t="str">
        <f>الكل!H183</f>
        <v>جلال عبد الزهرة حاتم</v>
      </c>
      <c r="L183" s="53" t="str">
        <f>الكل!I183</f>
        <v>إدارة الأعمال / ثاني مسائي</v>
      </c>
      <c r="M183" s="53"/>
    </row>
    <row r="184" spans="1:13" ht="51" customHeight="1" thickBot="1">
      <c r="A184" s="53">
        <v>3</v>
      </c>
      <c r="B184" s="53" t="str">
        <f>الكل!B184</f>
        <v>زبيده اسماعيل خالص</v>
      </c>
      <c r="C184" s="53" t="str">
        <f>الكل!C184</f>
        <v>العلوم المالية والمصرفية / ثاني مسائي</v>
      </c>
      <c r="D184" s="53"/>
      <c r="E184" s="53" t="str">
        <f>الكل!D184</f>
        <v>ريام سالم جبار</v>
      </c>
      <c r="F184" s="53" t="str">
        <f>الكل!E184</f>
        <v>المحاسبة / ثاني مسائي</v>
      </c>
      <c r="G184" s="53"/>
      <c r="H184" s="53" t="str">
        <f>الكل!F184</f>
        <v xml:space="preserve">ذو الفقار علي هادي </v>
      </c>
      <c r="I184" s="53" t="str">
        <f>الكل!G184</f>
        <v>الاقتصاد / ثاني مسائي</v>
      </c>
      <c r="J184" s="53"/>
      <c r="K184" s="53" t="str">
        <f>الكل!H184</f>
        <v>حسن ساجد كامل</v>
      </c>
      <c r="L184" s="53" t="str">
        <f>الكل!I184</f>
        <v>إدارة الأعمال / ثاني مسائي</v>
      </c>
      <c r="M184" s="53"/>
    </row>
    <row r="185" spans="1:13" ht="51" customHeight="1" thickBot="1">
      <c r="A185" s="53">
        <v>4</v>
      </c>
      <c r="B185" s="53" t="str">
        <f>الكل!B185</f>
        <v>زهراء داوود فرحان</v>
      </c>
      <c r="C185" s="53" t="str">
        <f>الكل!C185</f>
        <v>العلوم المالية والمصرفية / ثاني مسائي</v>
      </c>
      <c r="D185" s="53"/>
      <c r="E185" s="53" t="str">
        <f>الكل!D185</f>
        <v>زهراء جواد عبد الواحد</v>
      </c>
      <c r="F185" s="53" t="str">
        <f>الكل!E185</f>
        <v>المحاسبة / ثاني مسائي</v>
      </c>
      <c r="G185" s="53"/>
      <c r="H185" s="53" t="str">
        <f>الكل!F185</f>
        <v xml:space="preserve">رحاب صالح صغير </v>
      </c>
      <c r="I185" s="53" t="str">
        <f>الكل!G185</f>
        <v>الاقتصاد / ثاني مسائي</v>
      </c>
      <c r="J185" s="53"/>
      <c r="K185" s="53" t="str">
        <f>الكل!H185</f>
        <v xml:space="preserve">حسن هادي خلف </v>
      </c>
      <c r="L185" s="53" t="str">
        <f>الكل!I185</f>
        <v>إدارة الأعمال / ثاني مسائي</v>
      </c>
      <c r="M185" s="53"/>
    </row>
    <row r="186" spans="1:13" ht="51" customHeight="1" thickBot="1">
      <c r="A186" s="53">
        <v>5</v>
      </c>
      <c r="B186" s="53" t="str">
        <f>الكل!B186</f>
        <v>زهراء سالم يوسف</v>
      </c>
      <c r="C186" s="53" t="str">
        <f>الكل!C186</f>
        <v>العلوم المالية والمصرفية / ثاني مسائي</v>
      </c>
      <c r="D186" s="53"/>
      <c r="E186" s="53" t="str">
        <f>الكل!D186</f>
        <v>زياد طارق جعفر</v>
      </c>
      <c r="F186" s="53" t="str">
        <f>الكل!E186</f>
        <v>المحاسبة / ثاني مسائي</v>
      </c>
      <c r="G186" s="53"/>
      <c r="H186" s="53" t="str">
        <f>الكل!F186</f>
        <v xml:space="preserve">رند عفيف صادق </v>
      </c>
      <c r="I186" s="53" t="str">
        <f>الكل!G186</f>
        <v>الاقتصاد / ثاني مسائي</v>
      </c>
      <c r="J186" s="53"/>
      <c r="K186" s="53" t="str">
        <f>الكل!H186</f>
        <v xml:space="preserve">الحسن واثق خضير </v>
      </c>
      <c r="L186" s="53" t="str">
        <f>الكل!I186</f>
        <v>إدارة الأعمال / ثاني مسائي</v>
      </c>
      <c r="M186" s="53"/>
    </row>
    <row r="187" spans="1:13" ht="51" customHeight="1" thickBot="1">
      <c r="A187" s="53">
        <v>6</v>
      </c>
      <c r="B187" s="53" t="str">
        <f>الكل!B187</f>
        <v>زهراء علاء عبد الحسين</v>
      </c>
      <c r="C187" s="53" t="str">
        <f>الكل!C187</f>
        <v>العلوم المالية والمصرفية / ثاني مسائي</v>
      </c>
      <c r="D187" s="53"/>
      <c r="E187" s="53" t="str">
        <f>الكل!D187</f>
        <v>زينب احمد يحيى</v>
      </c>
      <c r="F187" s="53" t="str">
        <f>الكل!E187</f>
        <v>المحاسبة / ثاني مسائي</v>
      </c>
      <c r="G187" s="53"/>
      <c r="H187" s="53" t="str">
        <f>الكل!F187</f>
        <v xml:space="preserve">رنين محمد اسماعيل </v>
      </c>
      <c r="I187" s="53" t="str">
        <f>الكل!G187</f>
        <v>الاقتصاد / ثاني مسائي</v>
      </c>
      <c r="J187" s="53"/>
      <c r="K187" s="53" t="str">
        <f>الكل!H187</f>
        <v>حسين عادل حسن</v>
      </c>
      <c r="L187" s="53" t="str">
        <f>الكل!I187</f>
        <v>إدارة الأعمال / ثاني مسائي</v>
      </c>
      <c r="M187" s="53"/>
    </row>
    <row r="188" spans="1:13" ht="51" customHeight="1" thickBot="1">
      <c r="A188" s="53">
        <v>7</v>
      </c>
      <c r="B188" s="53" t="str">
        <f>الكل!B188</f>
        <v>زين العابدين جاسم رحيم</v>
      </c>
      <c r="C188" s="53" t="str">
        <f>الكل!C188</f>
        <v>العلوم المالية والمصرفية / ثاني مسائي</v>
      </c>
      <c r="D188" s="53"/>
      <c r="E188" s="53" t="str">
        <f>الكل!D188</f>
        <v>زينب صلاح حسن</v>
      </c>
      <c r="F188" s="53" t="str">
        <f>الكل!E188</f>
        <v>المحاسبة / ثاني مسائي</v>
      </c>
      <c r="G188" s="53"/>
      <c r="H188" s="53" t="str">
        <f>الكل!F188</f>
        <v xml:space="preserve">رؤى جمعة نايف </v>
      </c>
      <c r="I188" s="53" t="str">
        <f>الكل!G188</f>
        <v>الاقتصاد / ثاني مسائي</v>
      </c>
      <c r="J188" s="53"/>
      <c r="K188" s="53" t="str">
        <f>الكل!H188</f>
        <v xml:space="preserve">حسين علي رحيم </v>
      </c>
      <c r="L188" s="53" t="str">
        <f>الكل!I188</f>
        <v>إدارة الأعمال / ثاني مسائي</v>
      </c>
      <c r="M188" s="53"/>
    </row>
    <row r="189" spans="1:13" ht="51" customHeight="1" thickBot="1">
      <c r="A189" s="53">
        <v>8</v>
      </c>
      <c r="B189" s="53" t="str">
        <f>الكل!B189</f>
        <v>زينة ضياء عبد الجبار</v>
      </c>
      <c r="C189" s="53" t="str">
        <f>الكل!C189</f>
        <v>العلوم المالية والمصرفية / ثاني مسائي</v>
      </c>
      <c r="D189" s="53"/>
      <c r="E189" s="53" t="str">
        <f>الكل!D189</f>
        <v xml:space="preserve">زينب كاظم خلف </v>
      </c>
      <c r="F189" s="53" t="str">
        <f>الكل!E189</f>
        <v>المحاسبة / ثاني مسائي</v>
      </c>
      <c r="G189" s="53"/>
      <c r="H189" s="53" t="str">
        <f>الكل!F189</f>
        <v>سارة عائد محمود</v>
      </c>
      <c r="I189" s="53" t="str">
        <f>الكل!G189</f>
        <v>الاقتصاد / ثاني مسائي</v>
      </c>
      <c r="J189" s="53"/>
      <c r="K189" s="53" t="str">
        <f>الكل!H189</f>
        <v>حمزة قاسم مهدي</v>
      </c>
      <c r="L189" s="53" t="str">
        <f>الكل!I189</f>
        <v>إدارة الأعمال / ثاني مسائي</v>
      </c>
      <c r="M189" s="53"/>
    </row>
    <row r="190" spans="1:13" ht="51" customHeight="1" thickBot="1">
      <c r="A190" s="53">
        <v>9</v>
      </c>
      <c r="B190" s="53" t="str">
        <f>الكل!B190</f>
        <v>ساره جاسم محمد</v>
      </c>
      <c r="C190" s="53" t="str">
        <f>الكل!C190</f>
        <v>العلوم المالية والمصرفية / ثاني مسائي</v>
      </c>
      <c r="D190" s="53"/>
      <c r="E190" s="53" t="str">
        <f>الكل!D190</f>
        <v>زينب كريم صبر</v>
      </c>
      <c r="F190" s="53" t="str">
        <f>الكل!E190</f>
        <v>المحاسبة / ثاني مسائي</v>
      </c>
      <c r="G190" s="53"/>
      <c r="H190" s="53" t="str">
        <f>الكل!F190</f>
        <v xml:space="preserve">سحر شاكر عباس </v>
      </c>
      <c r="I190" s="53" t="str">
        <f>الكل!G190</f>
        <v>الاقتصاد / ثاني مسائي</v>
      </c>
      <c r="J190" s="53"/>
      <c r="K190" s="53" t="str">
        <f>الكل!H190</f>
        <v xml:space="preserve">حيدر حامد متاني </v>
      </c>
      <c r="L190" s="53" t="str">
        <f>الكل!I190</f>
        <v>إدارة الأعمال / ثاني مسائي</v>
      </c>
      <c r="M190" s="53"/>
    </row>
    <row r="191" spans="1:13" ht="51" customHeight="1" thickBot="1">
      <c r="A191" s="53">
        <v>10</v>
      </c>
      <c r="B191" s="53" t="str">
        <f>الكل!B191</f>
        <v>سيف عماد عباس عبد الرضا</v>
      </c>
      <c r="C191" s="53" t="str">
        <f>الكل!C191</f>
        <v>العلوم المالية والمصرفية / ثاني مسائي</v>
      </c>
      <c r="D191" s="53"/>
      <c r="E191" s="53" t="str">
        <f>الكل!D191</f>
        <v>زينه مهند ثامر خليل</v>
      </c>
      <c r="F191" s="53" t="str">
        <f>الكل!E191</f>
        <v>المحاسبة / ثاني مسائي</v>
      </c>
      <c r="G191" s="53"/>
      <c r="H191" s="53" t="str">
        <f>الكل!F191</f>
        <v>سرمد رحيم خضير</v>
      </c>
      <c r="I191" s="53" t="str">
        <f>الكل!G191</f>
        <v>الاقتصاد / ثاني مسائي</v>
      </c>
      <c r="J191" s="53"/>
      <c r="K191" s="53" t="str">
        <f>الكل!H191</f>
        <v xml:space="preserve">حيدر عبد الرحيم حمدان </v>
      </c>
      <c r="L191" s="53" t="str">
        <f>الكل!I191</f>
        <v>إدارة الأعمال / ثاني مسائي</v>
      </c>
      <c r="M191" s="53"/>
    </row>
    <row r="192" spans="1:13" ht="51" customHeight="1" thickBot="1">
      <c r="A192" s="53">
        <v>1</v>
      </c>
      <c r="B192" s="53" t="str">
        <f>الكل!B192</f>
        <v>ضياء حافظ عباس</v>
      </c>
      <c r="C192" s="53" t="str">
        <f>الكل!C192</f>
        <v>العلوم المالية والمصرفية / ثاني مسائي</v>
      </c>
      <c r="D192" s="53"/>
      <c r="E192" s="53" t="str">
        <f>الكل!D192</f>
        <v xml:space="preserve">سجاد حسين جعفر  </v>
      </c>
      <c r="F192" s="53" t="str">
        <f>الكل!E192</f>
        <v>المحاسبة / ثاني مسائي</v>
      </c>
      <c r="G192" s="53"/>
      <c r="H192" s="53" t="str">
        <f>الكل!F192</f>
        <v>سرمد رعد هادي</v>
      </c>
      <c r="I192" s="53" t="str">
        <f>الكل!G192</f>
        <v>الاقتصاد / ثاني مسائي</v>
      </c>
      <c r="J192" s="53"/>
      <c r="K192" s="53" t="str">
        <f>الكل!H192</f>
        <v>حيدر عبد كاظم فليح</v>
      </c>
      <c r="L192" s="53" t="str">
        <f>الكل!I192</f>
        <v>إدارة الأعمال / ثاني مسائي</v>
      </c>
      <c r="M192" s="53"/>
    </row>
    <row r="193" spans="1:13" ht="51" customHeight="1" thickBot="1">
      <c r="A193" s="53">
        <v>2</v>
      </c>
      <c r="B193" s="53" t="str">
        <f>الكل!B193</f>
        <v>ضياء محيي توفيق</v>
      </c>
      <c r="C193" s="53" t="str">
        <f>الكل!C193</f>
        <v>العلوم المالية والمصرفية / ثاني مسائي</v>
      </c>
      <c r="D193" s="53"/>
      <c r="E193" s="53" t="str">
        <f>الكل!D193</f>
        <v>سجاد حميد علي</v>
      </c>
      <c r="F193" s="53" t="str">
        <f>الكل!E193</f>
        <v>المحاسبة / ثاني مسائي</v>
      </c>
      <c r="G193" s="53"/>
      <c r="H193" s="53" t="str">
        <f>الكل!F193</f>
        <v>سلوان مجيد حميد</v>
      </c>
      <c r="I193" s="53" t="str">
        <f>الكل!G193</f>
        <v>الاقتصاد / ثاني مسائي</v>
      </c>
      <c r="J193" s="53"/>
      <c r="K193" s="53" t="str">
        <f>الكل!H193</f>
        <v xml:space="preserve">رباب محمد كاظم </v>
      </c>
      <c r="L193" s="53" t="str">
        <f>الكل!I193</f>
        <v>إدارة الأعمال / ثاني مسائي</v>
      </c>
      <c r="M193" s="53"/>
    </row>
    <row r="194" spans="1:13" ht="51" customHeight="1" thickBot="1">
      <c r="A194" s="53">
        <v>3</v>
      </c>
      <c r="B194" s="53" t="str">
        <f>الكل!B194</f>
        <v>عادل محمد محي</v>
      </c>
      <c r="C194" s="53" t="str">
        <f>الكل!C194</f>
        <v>العلوم المالية والمصرفية / ثاني مسائي</v>
      </c>
      <c r="D194" s="53"/>
      <c r="E194" s="53" t="str">
        <f>الكل!D194</f>
        <v>سجاد ماجد عبد الرزاق</v>
      </c>
      <c r="F194" s="53" t="str">
        <f>الكل!E194</f>
        <v>المحاسبة / ثاني مسائي</v>
      </c>
      <c r="G194" s="53"/>
      <c r="H194" s="53" t="str">
        <f>الكل!F194</f>
        <v>عباس عبد عون نوروز</v>
      </c>
      <c r="I194" s="53" t="str">
        <f>الكل!G194</f>
        <v>الاقتصاد / ثاني مسائي</v>
      </c>
      <c r="J194" s="53"/>
      <c r="K194" s="53" t="str">
        <f>الكل!H194</f>
        <v xml:space="preserve">ريام سعد حسين </v>
      </c>
      <c r="L194" s="53" t="str">
        <f>الكل!I194</f>
        <v>إدارة الأعمال / ثاني مسائي</v>
      </c>
      <c r="M194" s="53"/>
    </row>
    <row r="195" spans="1:13" ht="51" customHeight="1" thickBot="1">
      <c r="A195" s="53">
        <v>4</v>
      </c>
      <c r="B195" s="53" t="str">
        <f>الكل!B195</f>
        <v>علي بشير قادر محمد</v>
      </c>
      <c r="C195" s="53" t="str">
        <f>الكل!C195</f>
        <v>العلوم المالية والمصرفية / ثاني مسائي</v>
      </c>
      <c r="D195" s="53"/>
      <c r="E195" s="53" t="str">
        <f>الكل!D195</f>
        <v>سمر عبد الكريم عموري</v>
      </c>
      <c r="F195" s="53" t="str">
        <f>الكل!E195</f>
        <v>المحاسبة / ثاني مسائي</v>
      </c>
      <c r="G195" s="53"/>
      <c r="H195" s="53" t="str">
        <f>الكل!F195</f>
        <v xml:space="preserve">عباس فاضل مناتي </v>
      </c>
      <c r="I195" s="53" t="str">
        <f>الكل!G195</f>
        <v>الاقتصاد / ثاني مسائي</v>
      </c>
      <c r="J195" s="53"/>
      <c r="K195" s="53" t="str">
        <f>الكل!H195</f>
        <v xml:space="preserve">زينب ضياء عواد </v>
      </c>
      <c r="L195" s="53" t="str">
        <f>الكل!I195</f>
        <v>إدارة الأعمال / ثاني مسائي</v>
      </c>
      <c r="M195" s="53"/>
    </row>
    <row r="196" spans="1:13" ht="51" customHeight="1" thickBot="1">
      <c r="A196" s="53">
        <v>5</v>
      </c>
      <c r="B196" s="53" t="str">
        <f>الكل!B196</f>
        <v>علي عبد الامير محمد حسين</v>
      </c>
      <c r="C196" s="53" t="str">
        <f>الكل!C196</f>
        <v>العلوم المالية والمصرفية / ثاني مسائي</v>
      </c>
      <c r="D196" s="53"/>
      <c r="E196" s="53" t="str">
        <f>الكل!D196</f>
        <v>ضحى محمود شاكر</v>
      </c>
      <c r="F196" s="53" t="str">
        <f>الكل!E196</f>
        <v>المحاسبة / ثاني مسائي</v>
      </c>
      <c r="G196" s="53"/>
      <c r="H196" s="53" t="str">
        <f>الكل!F196</f>
        <v>عثمان أركان</v>
      </c>
      <c r="I196" s="53" t="str">
        <f>الكل!G196</f>
        <v>الاقتصاد / ثاني مسائي</v>
      </c>
      <c r="J196" s="53"/>
      <c r="K196" s="53" t="str">
        <f>الكل!H196</f>
        <v xml:space="preserve">سارة فاضل حميد </v>
      </c>
      <c r="L196" s="53" t="str">
        <f>الكل!I196</f>
        <v>إدارة الأعمال / ثاني مسائي</v>
      </c>
      <c r="M196" s="53"/>
    </row>
    <row r="197" spans="1:13" ht="51" customHeight="1" thickBot="1">
      <c r="A197" s="53">
        <v>6</v>
      </c>
      <c r="B197" s="53" t="str">
        <f>الكل!B197</f>
        <v>علي غالب محمد</v>
      </c>
      <c r="C197" s="53" t="str">
        <f>الكل!C197</f>
        <v>العلوم المالية والمصرفية / ثاني مسائي</v>
      </c>
      <c r="D197" s="53"/>
      <c r="E197" s="53" t="str">
        <f>الكل!D197</f>
        <v>ضحى يحيى حسون</v>
      </c>
      <c r="F197" s="53" t="str">
        <f>الكل!E197</f>
        <v>المحاسبة / ثاني مسائي</v>
      </c>
      <c r="G197" s="53"/>
      <c r="H197" s="53" t="str">
        <f>الكل!F197</f>
        <v>علي أحمد علي</v>
      </c>
      <c r="I197" s="53" t="str">
        <f>الكل!G197</f>
        <v>الاقتصاد / ثاني مسائي</v>
      </c>
      <c r="J197" s="53"/>
      <c r="K197" s="53" t="str">
        <f>الكل!H197</f>
        <v>سالار عبد الرحمن محمد</v>
      </c>
      <c r="L197" s="53" t="str">
        <f>الكل!I197</f>
        <v>إدارة الأعمال / ثاني مسائي</v>
      </c>
      <c r="M197" s="53"/>
    </row>
    <row r="198" spans="1:13" ht="51" customHeight="1" thickBot="1">
      <c r="A198" s="53">
        <v>7</v>
      </c>
      <c r="B198" s="53" t="str">
        <f>الكل!B198</f>
        <v xml:space="preserve">علي كريم شاكرحميد  </v>
      </c>
      <c r="C198" s="53" t="str">
        <f>الكل!C198</f>
        <v>العلوم المالية والمصرفية / ثاني مسائي</v>
      </c>
      <c r="D198" s="53"/>
      <c r="E198" s="53" t="str">
        <f>الكل!D198</f>
        <v>طه وليد حميد</v>
      </c>
      <c r="F198" s="53" t="str">
        <f>الكل!E198</f>
        <v>المحاسبة / ثاني مسائي</v>
      </c>
      <c r="G198" s="53"/>
      <c r="H198" s="53" t="str">
        <f>الكل!F198</f>
        <v xml:space="preserve">علي جاسم محمد </v>
      </c>
      <c r="I198" s="53" t="str">
        <f>الكل!G198</f>
        <v>الاقتصاد / ثاني مسائي</v>
      </c>
      <c r="J198" s="53"/>
      <c r="K198" s="53" t="str">
        <f>الكل!H198</f>
        <v>سامر عبد الواحد هيلان</v>
      </c>
      <c r="L198" s="53" t="str">
        <f>الكل!I198</f>
        <v>إدارة الأعمال / ثاني مسائي</v>
      </c>
      <c r="M198" s="53"/>
    </row>
    <row r="199" spans="1:13" ht="51" customHeight="1" thickBot="1">
      <c r="A199" s="53">
        <v>8</v>
      </c>
      <c r="B199" s="53" t="str">
        <f>الكل!B199</f>
        <v>علي ناهض جواد مهدي</v>
      </c>
      <c r="C199" s="53" t="str">
        <f>الكل!C199</f>
        <v>العلوم المالية والمصرفية / ثاني مسائي</v>
      </c>
      <c r="D199" s="53"/>
      <c r="E199" s="53" t="str">
        <f>الكل!D199</f>
        <v>طيف جواد كاظم</v>
      </c>
      <c r="F199" s="53" t="str">
        <f>الكل!E199</f>
        <v>المحاسبة / ثاني مسائي</v>
      </c>
      <c r="G199" s="53"/>
      <c r="H199" s="53" t="str">
        <f>الكل!F199</f>
        <v xml:space="preserve">علي جليل مساعد </v>
      </c>
      <c r="I199" s="53" t="str">
        <f>الكل!G199</f>
        <v>الاقتصاد / ثاني مسائي</v>
      </c>
      <c r="J199" s="53"/>
      <c r="K199" s="53" t="str">
        <f>الكل!H199</f>
        <v xml:space="preserve">سجاد علي عباس </v>
      </c>
      <c r="L199" s="53" t="str">
        <f>الكل!I199</f>
        <v>إدارة الأعمال / ثاني مسائي</v>
      </c>
      <c r="M199" s="53"/>
    </row>
    <row r="200" spans="1:13" ht="51" customHeight="1" thickBot="1">
      <c r="A200" s="53">
        <v>9</v>
      </c>
      <c r="B200" s="53" t="str">
        <f>الكل!B200</f>
        <v>غيداء حسين مفتن جبار</v>
      </c>
      <c r="C200" s="53" t="str">
        <f>الكل!C200</f>
        <v>العلوم المالية والمصرفية / ثاني مسائي</v>
      </c>
      <c r="D200" s="53"/>
      <c r="E200" s="53" t="str">
        <f>الكل!D200</f>
        <v>عباس علي حسين</v>
      </c>
      <c r="F200" s="53" t="str">
        <f>الكل!E200</f>
        <v>المحاسبة / ثاني مسائي</v>
      </c>
      <c r="G200" s="53"/>
      <c r="H200" s="53" t="str">
        <f>الكل!F200</f>
        <v xml:space="preserve">علي حميد مجيد </v>
      </c>
      <c r="I200" s="53" t="str">
        <f>الكل!G200</f>
        <v>الاقتصاد / ثاني مسائي</v>
      </c>
      <c r="J200" s="53"/>
      <c r="K200" s="53" t="str">
        <f>الكل!H200</f>
        <v xml:space="preserve">سلام اصديد داود </v>
      </c>
      <c r="L200" s="53" t="str">
        <f>الكل!I200</f>
        <v>إدارة الأعمال / ثاني مسائي</v>
      </c>
      <c r="M200" s="53"/>
    </row>
    <row r="201" spans="1:13" ht="51" customHeight="1" thickBot="1">
      <c r="A201" s="53">
        <v>10</v>
      </c>
      <c r="B201" s="53" t="str">
        <f>الكل!B201</f>
        <v>فاطمة محمد عبد الحليم رسول</v>
      </c>
      <c r="C201" s="53" t="str">
        <f>الكل!C201</f>
        <v>العلوم المالية والمصرفية / ثاني مسائي</v>
      </c>
      <c r="D201" s="53"/>
      <c r="E201" s="53" t="str">
        <f>الكل!D201</f>
        <v xml:space="preserve">عباس فاروق طه </v>
      </c>
      <c r="F201" s="53" t="str">
        <f>الكل!E201</f>
        <v>المحاسبة / ثاني مسائي</v>
      </c>
      <c r="G201" s="53"/>
      <c r="H201" s="53" t="str">
        <f>الكل!F201</f>
        <v>علي خالد ناصر</v>
      </c>
      <c r="I201" s="53" t="str">
        <f>الكل!G201</f>
        <v>الاقتصاد / ثاني مسائي</v>
      </c>
      <c r="J201" s="53"/>
      <c r="K201" s="53" t="str">
        <f>الكل!H201</f>
        <v xml:space="preserve">سلوى عبد الحكيم حسن </v>
      </c>
      <c r="L201" s="53" t="str">
        <f>الكل!I201</f>
        <v>إدارة الأعمال / ثاني مسائي</v>
      </c>
      <c r="M201" s="53"/>
    </row>
    <row r="202" spans="1:13" ht="51" customHeight="1" thickBot="1">
      <c r="A202" s="53">
        <v>1</v>
      </c>
      <c r="B202" s="53" t="str">
        <f>الكل!B202</f>
        <v>كامل حسين علاوي</v>
      </c>
      <c r="C202" s="53" t="str">
        <f>الكل!C202</f>
        <v>العلوم المالية والمصرفية / ثاني مسائي</v>
      </c>
      <c r="D202" s="53"/>
      <c r="E202" s="53" t="str">
        <f>الكل!D202</f>
        <v>عبدالله محمود عبد علي</v>
      </c>
      <c r="F202" s="53" t="str">
        <f>الكل!E202</f>
        <v>المحاسبة / ثاني مسائي</v>
      </c>
      <c r="G202" s="53"/>
      <c r="H202" s="53" t="str">
        <f>الكل!F202</f>
        <v xml:space="preserve">علياء علي مير حسين </v>
      </c>
      <c r="I202" s="53" t="str">
        <f>الكل!G202</f>
        <v>الاقتصاد / ثاني مسائي</v>
      </c>
      <c r="J202" s="53"/>
      <c r="K202" s="53" t="str">
        <f>الكل!H202</f>
        <v>سميرة دعير خشن</v>
      </c>
      <c r="L202" s="53" t="str">
        <f>الكل!I202</f>
        <v>إدارة الأعمال / ثاني مسائي</v>
      </c>
      <c r="M202" s="53"/>
    </row>
    <row r="203" spans="1:13" ht="51" customHeight="1" thickBot="1">
      <c r="A203" s="53">
        <v>2</v>
      </c>
      <c r="B203" s="53" t="str">
        <f>الكل!B203</f>
        <v>كرار جاسم محمد محيسن</v>
      </c>
      <c r="C203" s="53" t="str">
        <f>الكل!C203</f>
        <v>العلوم المالية والمصرفية / ثاني مسائي</v>
      </c>
      <c r="D203" s="53"/>
      <c r="E203" s="53" t="str">
        <f>الكل!D203</f>
        <v xml:space="preserve">عذراء عبود حميد </v>
      </c>
      <c r="F203" s="53" t="str">
        <f>الكل!E203</f>
        <v>المحاسبة / ثاني مسائي</v>
      </c>
      <c r="G203" s="53"/>
      <c r="H203" s="53" t="str">
        <f>الكل!F203</f>
        <v xml:space="preserve">غفران سالم لفته </v>
      </c>
      <c r="I203" s="53" t="str">
        <f>الكل!G203</f>
        <v>الاقتصاد / ثاني مسائي</v>
      </c>
      <c r="J203" s="53"/>
      <c r="K203" s="53" t="str">
        <f>الكل!H203</f>
        <v xml:space="preserve">سهام اثير عدنان </v>
      </c>
      <c r="L203" s="53" t="str">
        <f>الكل!I203</f>
        <v>إدارة الأعمال / ثاني مسائي</v>
      </c>
      <c r="M203" s="53"/>
    </row>
    <row r="204" spans="1:13" ht="51" customHeight="1" thickBot="1">
      <c r="A204" s="53">
        <v>3</v>
      </c>
      <c r="B204" s="53" t="str">
        <f>الكل!B204</f>
        <v>كرار حيدر عدنان محمود</v>
      </c>
      <c r="C204" s="53" t="str">
        <f>الكل!C204</f>
        <v>العلوم المالية والمصرفية / ثاني مسائي</v>
      </c>
      <c r="D204" s="53"/>
      <c r="E204" s="53" t="str">
        <f>الكل!D204</f>
        <v xml:space="preserve">عُلا  نصير عبد الرحمن </v>
      </c>
      <c r="F204" s="53" t="str">
        <f>الكل!E204</f>
        <v>المحاسبة / ثاني مسائي</v>
      </c>
      <c r="G204" s="53"/>
      <c r="H204" s="53" t="str">
        <f>الكل!F204</f>
        <v xml:space="preserve">فرح علي حسين </v>
      </c>
      <c r="I204" s="53" t="str">
        <f>الكل!G204</f>
        <v>الاقتصاد / ثاني مسائي</v>
      </c>
      <c r="J204" s="53"/>
      <c r="K204" s="53" t="str">
        <f>الكل!H204</f>
        <v xml:space="preserve">سهير سالم رشيد </v>
      </c>
      <c r="L204" s="53" t="str">
        <f>الكل!I204</f>
        <v>إدارة الأعمال / ثاني مسائي</v>
      </c>
      <c r="M204" s="53"/>
    </row>
    <row r="205" spans="1:13" ht="51" customHeight="1" thickBot="1">
      <c r="A205" s="53">
        <v>4</v>
      </c>
      <c r="B205" s="53" t="str">
        <f>الكل!B205</f>
        <v>كيوركيس بوبرت شموئيل</v>
      </c>
      <c r="C205" s="53" t="str">
        <f>الكل!C205</f>
        <v>العلوم المالية والمصرفية / ثاني مسائي</v>
      </c>
      <c r="D205" s="53"/>
      <c r="E205" s="53" t="str">
        <f>الكل!D205</f>
        <v>علي جواد كاظم</v>
      </c>
      <c r="F205" s="53" t="str">
        <f>الكل!E205</f>
        <v>المحاسبة / ثاني مسائي</v>
      </c>
      <c r="G205" s="53"/>
      <c r="H205" s="53" t="str">
        <f>الكل!F205</f>
        <v>محمد جاسم ضاري</v>
      </c>
      <c r="I205" s="53" t="str">
        <f>الكل!G205</f>
        <v>الاقتصاد / ثاني مسائي</v>
      </c>
      <c r="J205" s="53"/>
      <c r="K205" s="53" t="str">
        <f>الكل!H205</f>
        <v>سيف حسين عبد جعفر</v>
      </c>
      <c r="L205" s="53" t="str">
        <f>الكل!I205</f>
        <v>إدارة الأعمال / ثاني مسائي</v>
      </c>
      <c r="M205" s="53"/>
    </row>
    <row r="206" spans="1:13" ht="51" customHeight="1" thickBot="1">
      <c r="A206" s="53">
        <v>5</v>
      </c>
      <c r="B206" s="53" t="str">
        <f>الكل!B206</f>
        <v>محمد اياد هادي عبد الجبار</v>
      </c>
      <c r="C206" s="53" t="str">
        <f>الكل!C206</f>
        <v>العلوم المالية والمصرفية / ثاني مسائي</v>
      </c>
      <c r="D206" s="53"/>
      <c r="E206" s="53" t="str">
        <f>الكل!D206</f>
        <v xml:space="preserve">علي حميد لعيبي </v>
      </c>
      <c r="F206" s="53" t="str">
        <f>الكل!E206</f>
        <v>المحاسبة / ثاني مسائي</v>
      </c>
      <c r="G206" s="53"/>
      <c r="H206" s="53" t="str">
        <f>الكل!F206</f>
        <v xml:space="preserve">محمد داود سليم </v>
      </c>
      <c r="I206" s="53" t="str">
        <f>الكل!G206</f>
        <v>الاقتصاد / ثاني مسائي</v>
      </c>
      <c r="J206" s="53"/>
      <c r="K206" s="53" t="str">
        <f>الكل!H206</f>
        <v xml:space="preserve">شهلاء احمد عبد الله </v>
      </c>
      <c r="L206" s="53" t="str">
        <f>الكل!I206</f>
        <v>إدارة الأعمال / ثاني مسائي</v>
      </c>
      <c r="M206" s="53"/>
    </row>
    <row r="207" spans="1:13" ht="51" customHeight="1" thickBot="1">
      <c r="A207" s="53">
        <v>6</v>
      </c>
      <c r="B207" s="53" t="str">
        <f>الكل!B207</f>
        <v>محمد حسن هادي عبد الله</v>
      </c>
      <c r="C207" s="53" t="str">
        <f>الكل!C207</f>
        <v>العلوم المالية والمصرفية / ثاني مسائي</v>
      </c>
      <c r="D207" s="53"/>
      <c r="E207" s="53" t="str">
        <f>الكل!D207</f>
        <v>علي صادق عبد الله</v>
      </c>
      <c r="F207" s="53" t="str">
        <f>الكل!E207</f>
        <v>المحاسبة / ثاني مسائي</v>
      </c>
      <c r="G207" s="53"/>
      <c r="H207" s="53" t="str">
        <f>الكل!F207</f>
        <v>محمد قاسم محمد رضا</v>
      </c>
      <c r="I207" s="53" t="str">
        <f>الكل!G207</f>
        <v>الاقتصاد / ثاني مسائي</v>
      </c>
      <c r="J207" s="53"/>
      <c r="K207" s="53" t="str">
        <f>الكل!H207</f>
        <v xml:space="preserve">صابرين علي حسب الله </v>
      </c>
      <c r="L207" s="53" t="str">
        <f>الكل!I207</f>
        <v>إدارة الأعمال / ثاني مسائي</v>
      </c>
      <c r="M207" s="53"/>
    </row>
    <row r="208" spans="1:13" ht="51" customHeight="1" thickBot="1">
      <c r="A208" s="53">
        <v>7</v>
      </c>
      <c r="B208" s="53" t="str">
        <f>الكل!B208</f>
        <v>محمد عبد الامير هاشم</v>
      </c>
      <c r="C208" s="53" t="str">
        <f>الكل!C208</f>
        <v>العلوم المالية والمصرفية / ثاني مسائي</v>
      </c>
      <c r="D208" s="53"/>
      <c r="E208" s="53" t="str">
        <f>الكل!D208</f>
        <v xml:space="preserve">علي عبد الحسين كاظم </v>
      </c>
      <c r="F208" s="53" t="str">
        <f>الكل!E208</f>
        <v>المحاسبة / ثاني مسائي</v>
      </c>
      <c r="G208" s="53"/>
      <c r="H208" s="53" t="str">
        <f>الكل!F208</f>
        <v xml:space="preserve">مريم هاشم حيدر </v>
      </c>
      <c r="I208" s="53" t="str">
        <f>الكل!G208</f>
        <v>الاقتصاد / ثاني مسائي</v>
      </c>
      <c r="J208" s="53"/>
      <c r="K208" s="53" t="str">
        <f>الكل!H208</f>
        <v xml:space="preserve">صادق عيسى جعفر </v>
      </c>
      <c r="L208" s="53" t="str">
        <f>الكل!I208</f>
        <v>إدارة الأعمال / ثاني مسائي</v>
      </c>
      <c r="M208" s="53"/>
    </row>
    <row r="209" spans="1:13" ht="51" customHeight="1" thickBot="1">
      <c r="A209" s="53">
        <v>8</v>
      </c>
      <c r="B209" s="53" t="str">
        <f>الكل!B209</f>
        <v>مروة سمير جبر حسن</v>
      </c>
      <c r="C209" s="53" t="str">
        <f>الكل!C209</f>
        <v>العلوم المالية والمصرفية / ثاني مسائي</v>
      </c>
      <c r="D209" s="53"/>
      <c r="E209" s="53" t="str">
        <f>الكل!D209</f>
        <v xml:space="preserve">علي عبد قاسم </v>
      </c>
      <c r="F209" s="53" t="str">
        <f>الكل!E209</f>
        <v>المحاسبة / ثاني مسائي</v>
      </c>
      <c r="G209" s="53"/>
      <c r="H209" s="53" t="str">
        <f>الكل!F209</f>
        <v xml:space="preserve">مصطفى جواد عبد الكاظم </v>
      </c>
      <c r="I209" s="53" t="str">
        <f>الكل!G209</f>
        <v>الاقتصاد / ثاني مسائي</v>
      </c>
      <c r="J209" s="53"/>
      <c r="K209" s="53" t="str">
        <f>الكل!H209</f>
        <v>صادق كريم نجم</v>
      </c>
      <c r="L209" s="53" t="str">
        <f>الكل!I209</f>
        <v>إدارة الأعمال / ثاني مسائي</v>
      </c>
      <c r="M209" s="53"/>
    </row>
    <row r="210" spans="1:13" ht="51" customHeight="1" thickBot="1">
      <c r="A210" s="53">
        <v>9</v>
      </c>
      <c r="B210" s="53" t="str">
        <f>الكل!B210</f>
        <v>مصطفى عماد عادل</v>
      </c>
      <c r="C210" s="53" t="str">
        <f>الكل!C210</f>
        <v>العلوم المالية والمصرفية / ثاني مسائي</v>
      </c>
      <c r="D210" s="53"/>
      <c r="E210" s="53" t="str">
        <f>الكل!D210</f>
        <v>علي كامل زوير</v>
      </c>
      <c r="F210" s="53" t="str">
        <f>الكل!E210</f>
        <v>المحاسبة / ثاني مسائي</v>
      </c>
      <c r="G210" s="53"/>
      <c r="H210" s="53" t="str">
        <f>الكل!F210</f>
        <v xml:space="preserve">مصطفى فياض عبد جاسم </v>
      </c>
      <c r="I210" s="53" t="str">
        <f>الكل!G210</f>
        <v>الاقتصاد / ثاني مسائي</v>
      </c>
      <c r="J210" s="53"/>
      <c r="K210" s="53" t="str">
        <f>الكل!H210</f>
        <v xml:space="preserve">عامر قاسم عنبر </v>
      </c>
      <c r="L210" s="53" t="str">
        <f>الكل!I210</f>
        <v>إدارة الأعمال / ثاني مسائي</v>
      </c>
      <c r="M210" s="53"/>
    </row>
    <row r="211" spans="1:13" ht="51" customHeight="1" thickBot="1">
      <c r="A211" s="53">
        <v>10</v>
      </c>
      <c r="B211" s="53" t="str">
        <f>الكل!B211</f>
        <v>منتظر فلاح حسن سلطان</v>
      </c>
      <c r="C211" s="53" t="str">
        <f>الكل!C211</f>
        <v>العلوم المالية والمصرفية / ثاني مسائي</v>
      </c>
      <c r="D211" s="53"/>
      <c r="E211" s="53" t="str">
        <f>الكل!D211</f>
        <v>علي ماجد خليل</v>
      </c>
      <c r="F211" s="53" t="str">
        <f>الكل!E211</f>
        <v>المحاسبة / ثاني مسائي</v>
      </c>
      <c r="G211" s="53"/>
      <c r="H211" s="53" t="str">
        <f>الكل!F211</f>
        <v xml:space="preserve">مصطفى مجيد حمود </v>
      </c>
      <c r="I211" s="53" t="str">
        <f>الكل!G211</f>
        <v>الاقتصاد / ثاني مسائي</v>
      </c>
      <c r="J211" s="53"/>
      <c r="K211" s="53" t="str">
        <f>الكل!H211</f>
        <v>عباس كريم جبر</v>
      </c>
      <c r="L211" s="53" t="str">
        <f>الكل!I211</f>
        <v>إدارة الأعمال / ثاني مسائي</v>
      </c>
      <c r="M211" s="53"/>
    </row>
    <row r="212" spans="1:13" ht="51" customHeight="1" thickBot="1">
      <c r="A212" s="53">
        <v>1</v>
      </c>
      <c r="B212" s="53" t="str">
        <f>الكل!B212</f>
        <v>مها صبحي محمد</v>
      </c>
      <c r="C212" s="53" t="str">
        <f>الكل!C212</f>
        <v>العلوم المالية والمصرفية / ثاني مسائي</v>
      </c>
      <c r="D212" s="53"/>
      <c r="E212" s="53" t="str">
        <f>الكل!D212</f>
        <v>علي هاشم خلف</v>
      </c>
      <c r="F212" s="53" t="str">
        <f>الكل!E212</f>
        <v>المحاسبة / ثاني مسائي</v>
      </c>
      <c r="G212" s="53"/>
      <c r="H212" s="53" t="str">
        <f>الكل!F212</f>
        <v xml:space="preserve">مهدي جبار خضير </v>
      </c>
      <c r="I212" s="53" t="str">
        <f>الكل!G212</f>
        <v>الاقتصاد / ثاني مسائي</v>
      </c>
      <c r="J212" s="53"/>
      <c r="K212" s="53" t="str">
        <f>الكل!H212</f>
        <v xml:space="preserve">عبد الله داود سلمان </v>
      </c>
      <c r="L212" s="53" t="str">
        <f>الكل!I212</f>
        <v>إدارة الأعمال / ثاني مسائي</v>
      </c>
      <c r="M212" s="53"/>
    </row>
    <row r="213" spans="1:13" ht="51" customHeight="1" thickBot="1">
      <c r="A213" s="53">
        <v>2</v>
      </c>
      <c r="B213" s="53" t="str">
        <f>الكل!B213</f>
        <v>مهدي صباح حسن</v>
      </c>
      <c r="C213" s="53" t="str">
        <f>الكل!C213</f>
        <v>العلوم المالية والمصرفية / ثاني مسائي</v>
      </c>
      <c r="D213" s="53"/>
      <c r="E213" s="53" t="str">
        <f>الكل!D213</f>
        <v xml:space="preserve">علياء شفيق ابراهيم </v>
      </c>
      <c r="F213" s="53" t="str">
        <f>الكل!E213</f>
        <v>المحاسبة / ثاني مسائي</v>
      </c>
      <c r="G213" s="53"/>
      <c r="H213" s="53" t="str">
        <f>الكل!F213</f>
        <v xml:space="preserve">ميثم كاظم راعي </v>
      </c>
      <c r="I213" s="53" t="str">
        <f>الكل!G213</f>
        <v>الاقتصاد / ثاني مسائي</v>
      </c>
      <c r="J213" s="53"/>
      <c r="K213" s="53" t="str">
        <f>الكل!H213</f>
        <v xml:space="preserve">عبدالله باسم حمود </v>
      </c>
      <c r="L213" s="53" t="str">
        <f>الكل!I213</f>
        <v>إدارة الأعمال / ثاني مسائي</v>
      </c>
      <c r="M213" s="53"/>
    </row>
    <row r="214" spans="1:13" ht="51" customHeight="1" thickBot="1">
      <c r="A214" s="53">
        <v>3</v>
      </c>
      <c r="B214" s="53" t="str">
        <f>الكل!B214</f>
        <v xml:space="preserve">ناز طالب محمد مزبان </v>
      </c>
      <c r="C214" s="53" t="str">
        <f>الكل!C214</f>
        <v>العلوم المالية والمصرفية / ثاني مسائي</v>
      </c>
      <c r="D214" s="53"/>
      <c r="E214" s="53" t="str">
        <f>الكل!D214</f>
        <v>عمار ذرب حسن</v>
      </c>
      <c r="F214" s="53" t="str">
        <f>الكل!E214</f>
        <v>المحاسبة / ثاني مسائي</v>
      </c>
      <c r="G214" s="53"/>
      <c r="H214" s="53" t="str">
        <f>الكل!F214</f>
        <v xml:space="preserve">ناديه صبيح شنيشل </v>
      </c>
      <c r="I214" s="53" t="str">
        <f>الكل!G214</f>
        <v>الاقتصاد / ثاني مسائي</v>
      </c>
      <c r="J214" s="53"/>
      <c r="K214" s="53" t="str">
        <f>الكل!H214</f>
        <v xml:space="preserve">علي ابراهيم لفتة </v>
      </c>
      <c r="L214" s="53" t="str">
        <f>الكل!I214</f>
        <v>إدارة الأعمال / ثاني مسائي</v>
      </c>
      <c r="M214" s="53"/>
    </row>
    <row r="215" spans="1:13" ht="51" customHeight="1" thickBot="1">
      <c r="A215" s="53">
        <v>4</v>
      </c>
      <c r="B215" s="53" t="str">
        <f>الكل!B215</f>
        <v>نبراس عماد حمدي</v>
      </c>
      <c r="C215" s="53" t="str">
        <f>الكل!C215</f>
        <v>العلوم المالية والمصرفية / ثاني مسائي</v>
      </c>
      <c r="D215" s="53"/>
      <c r="E215" s="53" t="str">
        <f>الكل!D215</f>
        <v>عمار هشام علي راضي</v>
      </c>
      <c r="F215" s="53" t="str">
        <f>الكل!E215</f>
        <v>المحاسبة / ثاني مسائي</v>
      </c>
      <c r="G215" s="53"/>
      <c r="H215" s="53" t="str">
        <f>الكل!F215</f>
        <v xml:space="preserve">نزيهه جبر بجاي </v>
      </c>
      <c r="I215" s="53" t="str">
        <f>الكل!G215</f>
        <v>الاقتصاد / ثاني مسائي</v>
      </c>
      <c r="J215" s="53"/>
      <c r="K215" s="53" t="str">
        <f>الكل!H215</f>
        <v xml:space="preserve">علي جبار ثامر </v>
      </c>
      <c r="L215" s="53" t="str">
        <f>الكل!I215</f>
        <v>إدارة الأعمال / ثاني مسائي</v>
      </c>
      <c r="M215" s="53"/>
    </row>
    <row r="216" spans="1:13" ht="51" customHeight="1" thickBot="1">
      <c r="A216" s="53">
        <v>5</v>
      </c>
      <c r="B216" s="53" t="str">
        <f>الكل!B216</f>
        <v>نورا ماجد علي عبد الحسين</v>
      </c>
      <c r="C216" s="53" t="str">
        <f>الكل!C216</f>
        <v>العلوم المالية والمصرفية / ثاني مسائي</v>
      </c>
      <c r="D216" s="53"/>
      <c r="E216" s="53" t="str">
        <f>الكل!D216</f>
        <v>فاطمة عادل شلش</v>
      </c>
      <c r="F216" s="53" t="str">
        <f>الكل!E216</f>
        <v>المحاسبة / ثاني مسائي</v>
      </c>
      <c r="G216" s="53"/>
      <c r="H216" s="53" t="str">
        <f>الكل!F216</f>
        <v>هاني شاكر سلمان</v>
      </c>
      <c r="I216" s="53" t="str">
        <f>الكل!G216</f>
        <v>الاقتصاد / ثاني مسائي</v>
      </c>
      <c r="J216" s="53"/>
      <c r="K216" s="53" t="str">
        <f>الكل!H216</f>
        <v>علي عويز غريب</v>
      </c>
      <c r="L216" s="53" t="str">
        <f>الكل!I216</f>
        <v>إدارة الأعمال / ثاني مسائي</v>
      </c>
      <c r="M216" s="53"/>
    </row>
    <row r="217" spans="1:13" ht="51" customHeight="1" thickBot="1">
      <c r="A217" s="53">
        <v>6</v>
      </c>
      <c r="B217" s="53" t="str">
        <f>الكل!B217</f>
        <v xml:space="preserve">هاشم رعد حميد </v>
      </c>
      <c r="C217" s="53" t="str">
        <f>الكل!C217</f>
        <v>العلوم المالية والمصرفية / ثاني مسائي</v>
      </c>
      <c r="D217" s="53"/>
      <c r="E217" s="53" t="str">
        <f>الكل!D217</f>
        <v>فاطمة كاظم خضير</v>
      </c>
      <c r="F217" s="53" t="str">
        <f>الكل!E217</f>
        <v>المحاسبة / ثاني مسائي</v>
      </c>
      <c r="G217" s="53"/>
      <c r="H217" s="53" t="str">
        <f>الكل!F217</f>
        <v xml:space="preserve">هديل عبد الحسين ستار </v>
      </c>
      <c r="I217" s="53" t="str">
        <f>الكل!G217</f>
        <v>الاقتصاد / ثاني مسائي</v>
      </c>
      <c r="J217" s="53"/>
      <c r="K217" s="53" t="str">
        <f>الكل!H217</f>
        <v xml:space="preserve">علي كامل جبار </v>
      </c>
      <c r="L217" s="53" t="str">
        <f>الكل!I217</f>
        <v>إدارة الأعمال / ثاني مسائي</v>
      </c>
      <c r="M217" s="53"/>
    </row>
    <row r="218" spans="1:13" ht="51" customHeight="1" thickBot="1">
      <c r="A218" s="53">
        <v>7</v>
      </c>
      <c r="B218" s="53" t="str">
        <f>الكل!B218</f>
        <v>هدى ناصر حسن</v>
      </c>
      <c r="C218" s="53" t="str">
        <f>الكل!C218</f>
        <v>العلوم المالية والمصرفية / ثاني مسائي</v>
      </c>
      <c r="D218" s="53"/>
      <c r="E218" s="53" t="str">
        <f>الكل!D218</f>
        <v xml:space="preserve">فاطمة مؤيد حسين </v>
      </c>
      <c r="F218" s="53" t="str">
        <f>الكل!E218</f>
        <v>المحاسبة / ثاني مسائي</v>
      </c>
      <c r="G218" s="53"/>
      <c r="H218" s="53" t="str">
        <f>الكل!F218</f>
        <v>هند نزار خلف</v>
      </c>
      <c r="I218" s="53" t="str">
        <f>الكل!G218</f>
        <v>الاقتصاد / ثاني مسائي</v>
      </c>
      <c r="J218" s="53"/>
      <c r="K218" s="53" t="str">
        <f>الكل!H218</f>
        <v>علي كريم محمد</v>
      </c>
      <c r="L218" s="53" t="str">
        <f>الكل!I218</f>
        <v>إدارة الأعمال / ثاني مسائي</v>
      </c>
      <c r="M218" s="53"/>
    </row>
    <row r="219" spans="1:13" ht="51" customHeight="1" thickBot="1">
      <c r="A219" s="53">
        <v>8</v>
      </c>
      <c r="B219" s="53" t="str">
        <f>الكل!B219</f>
        <v>وائل عبد الحسين زغير</v>
      </c>
      <c r="C219" s="53" t="str">
        <f>الكل!C219</f>
        <v>العلوم المالية والمصرفية / ثاني مسائي</v>
      </c>
      <c r="D219" s="53"/>
      <c r="E219" s="53" t="str">
        <f>الكل!D219</f>
        <v>فائز سعد جمعة</v>
      </c>
      <c r="F219" s="53" t="str">
        <f>الكل!E219</f>
        <v>المحاسبة / ثاني مسائي</v>
      </c>
      <c r="G219" s="53"/>
      <c r="H219" s="53" t="str">
        <f>الكل!F219</f>
        <v xml:space="preserve">هيام علي صحن </v>
      </c>
      <c r="I219" s="53" t="str">
        <f>الكل!G219</f>
        <v>الاقتصاد / ثاني مسائي</v>
      </c>
      <c r="J219" s="53"/>
      <c r="K219" s="53" t="str">
        <f>الكل!H219</f>
        <v>علي محسن كاظم</v>
      </c>
      <c r="L219" s="53" t="str">
        <f>الكل!I219</f>
        <v>إدارة الأعمال / ثاني مسائي</v>
      </c>
      <c r="M219" s="53"/>
    </row>
    <row r="220" spans="1:13" ht="51" customHeight="1" thickBot="1">
      <c r="A220" s="53">
        <v>9</v>
      </c>
      <c r="B220" s="53" t="str">
        <f>الكل!B220</f>
        <v xml:space="preserve">وسام  زاير صالح </v>
      </c>
      <c r="C220" s="53" t="str">
        <f>الكل!C220</f>
        <v>العلوم المالية والمصرفية / ثاني مسائي</v>
      </c>
      <c r="D220" s="53"/>
      <c r="E220" s="53" t="str">
        <f>الكل!D220</f>
        <v xml:space="preserve">فراس هادي مجيد </v>
      </c>
      <c r="F220" s="53" t="str">
        <f>الكل!E220</f>
        <v>المحاسبة / ثاني مسائي</v>
      </c>
      <c r="G220" s="53"/>
      <c r="H220" s="53" t="str">
        <f>الكل!F220</f>
        <v xml:space="preserve">وفاء صالح صغير </v>
      </c>
      <c r="I220" s="53" t="str">
        <f>الكل!G220</f>
        <v>الاقتصاد / ثاني مسائي</v>
      </c>
      <c r="J220" s="53"/>
      <c r="K220" s="53" t="str">
        <f>الكل!H220</f>
        <v xml:space="preserve">علي محمد سلمان </v>
      </c>
      <c r="L220" s="53" t="str">
        <f>الكل!I220</f>
        <v>إدارة الأعمال / ثاني مسائي</v>
      </c>
      <c r="M220" s="53"/>
    </row>
    <row r="221" spans="1:13" ht="51" customHeight="1" thickBot="1">
      <c r="A221" s="53">
        <v>10</v>
      </c>
      <c r="B221" s="53" t="str">
        <f>الكل!B221</f>
        <v>ياسر حيدر جواد طارش</v>
      </c>
      <c r="C221" s="53" t="str">
        <f>الكل!C221</f>
        <v>العلوم المالية والمصرفية / ثاني مسائي</v>
      </c>
      <c r="D221" s="53"/>
      <c r="E221" s="53" t="str">
        <f>الكل!D221</f>
        <v>قيس لطيف حميد</v>
      </c>
      <c r="F221" s="53" t="str">
        <f>الكل!E221</f>
        <v>المحاسبة / ثاني مسائي</v>
      </c>
      <c r="G221" s="53"/>
      <c r="H221" s="53">
        <f>الكل!F221</f>
        <v>0</v>
      </c>
      <c r="I221" s="53" t="str">
        <f>الكل!G221</f>
        <v xml:space="preserve">الاقتصاد /  </v>
      </c>
      <c r="J221" s="53"/>
      <c r="K221" s="53" t="str">
        <f>الكل!H221</f>
        <v xml:space="preserve">كرم مرتضى مهدي </v>
      </c>
      <c r="L221" s="53" t="str">
        <f>الكل!I221</f>
        <v>إدارة الأعمال / ثاني مسائي</v>
      </c>
      <c r="M221" s="53"/>
    </row>
    <row r="222" spans="1:13" ht="51" customHeight="1" thickBot="1">
      <c r="A222" s="53">
        <v>1</v>
      </c>
      <c r="B222" s="53">
        <f>الكل!B222</f>
        <v>0</v>
      </c>
      <c r="C222" s="53" t="str">
        <f>الكل!C222</f>
        <v xml:space="preserve"> /  </v>
      </c>
      <c r="D222" s="53"/>
      <c r="E222" s="53" t="str">
        <f>الكل!D222</f>
        <v>كرار محمد ثائر</v>
      </c>
      <c r="F222" s="53" t="str">
        <f>الكل!E222</f>
        <v>المحاسبة / ثاني مسائي</v>
      </c>
      <c r="G222" s="53"/>
      <c r="H222" s="53">
        <f>الكل!F222</f>
        <v>0</v>
      </c>
      <c r="I222" s="53" t="str">
        <f>الكل!G222</f>
        <v xml:space="preserve"> /  </v>
      </c>
      <c r="J222" s="53"/>
      <c r="K222" s="53" t="str">
        <f>الكل!H222</f>
        <v xml:space="preserve">كفاح كاظم هجام </v>
      </c>
      <c r="L222" s="53" t="str">
        <f>الكل!I222</f>
        <v>إدارة الأعمال / ثاني مسائي</v>
      </c>
      <c r="M222" s="53"/>
    </row>
    <row r="223" spans="1:13" ht="51" customHeight="1" thickBot="1">
      <c r="A223" s="53">
        <v>2</v>
      </c>
      <c r="B223" s="53">
        <f>الكل!B223</f>
        <v>0</v>
      </c>
      <c r="C223" s="53" t="str">
        <f>الكل!C223</f>
        <v xml:space="preserve"> /  </v>
      </c>
      <c r="D223" s="53"/>
      <c r="E223" s="53" t="str">
        <f>الكل!D223</f>
        <v xml:space="preserve">ماجد مهدي حسين </v>
      </c>
      <c r="F223" s="53" t="str">
        <f>الكل!E223</f>
        <v>المحاسبة / ثاني مسائي</v>
      </c>
      <c r="G223" s="53"/>
      <c r="H223" s="53">
        <f>الكل!F223</f>
        <v>0</v>
      </c>
      <c r="I223" s="53" t="str">
        <f>الكل!G223</f>
        <v xml:space="preserve"> /  </v>
      </c>
      <c r="J223" s="53"/>
      <c r="K223" s="53" t="str">
        <f>الكل!H223</f>
        <v xml:space="preserve">مثنى سلام حسن </v>
      </c>
      <c r="L223" s="53" t="str">
        <f>الكل!I223</f>
        <v>إدارة الأعمال / ثاني مسائي</v>
      </c>
      <c r="M223" s="53"/>
    </row>
    <row r="224" spans="1:13" ht="51" customHeight="1" thickBot="1">
      <c r="A224" s="53">
        <v>3</v>
      </c>
      <c r="B224" s="53">
        <f>الكل!B224</f>
        <v>0</v>
      </c>
      <c r="C224" s="53" t="str">
        <f>الكل!C224</f>
        <v xml:space="preserve"> /  </v>
      </c>
      <c r="D224" s="53"/>
      <c r="E224" s="53" t="str">
        <f>الكل!D224</f>
        <v>محمد باقر كاظم</v>
      </c>
      <c r="F224" s="53" t="str">
        <f>الكل!E224</f>
        <v>المحاسبة / ثاني مسائي</v>
      </c>
      <c r="G224" s="53"/>
      <c r="H224" s="53">
        <f>الكل!F224</f>
        <v>0</v>
      </c>
      <c r="I224" s="53" t="str">
        <f>الكل!G224</f>
        <v xml:space="preserve"> /  </v>
      </c>
      <c r="J224" s="53"/>
      <c r="K224" s="53" t="str">
        <f>الكل!H224</f>
        <v>محمد اسماعيل حمود</v>
      </c>
      <c r="L224" s="53" t="str">
        <f>الكل!I224</f>
        <v>إدارة الأعمال / ثاني مسائي</v>
      </c>
      <c r="M224" s="53"/>
    </row>
    <row r="225" spans="1:13" ht="51" customHeight="1" thickBot="1">
      <c r="A225" s="53">
        <v>4</v>
      </c>
      <c r="B225" s="53">
        <f>الكل!B225</f>
        <v>0</v>
      </c>
      <c r="C225" s="53" t="str">
        <f>الكل!C225</f>
        <v xml:space="preserve"> /  </v>
      </c>
      <c r="D225" s="53"/>
      <c r="E225" s="53" t="str">
        <f>الكل!D225</f>
        <v>محمد صادق طعمه</v>
      </c>
      <c r="F225" s="53" t="str">
        <f>الكل!E225</f>
        <v>المحاسبة / ثاني مسائي</v>
      </c>
      <c r="G225" s="53"/>
      <c r="H225" s="53">
        <f>الكل!F225</f>
        <v>0</v>
      </c>
      <c r="I225" s="53" t="str">
        <f>الكل!G225</f>
        <v xml:space="preserve"> /  </v>
      </c>
      <c r="J225" s="53"/>
      <c r="K225" s="53" t="str">
        <f>الكل!H225</f>
        <v xml:space="preserve">محمد باقر محسن </v>
      </c>
      <c r="L225" s="53" t="str">
        <f>الكل!I225</f>
        <v>إدارة الأعمال / ثاني مسائي</v>
      </c>
      <c r="M225" s="53"/>
    </row>
    <row r="226" spans="1:13" ht="51" customHeight="1" thickBot="1">
      <c r="A226" s="53">
        <v>5</v>
      </c>
      <c r="B226" s="53">
        <f>الكل!B226</f>
        <v>0</v>
      </c>
      <c r="C226" s="53" t="str">
        <f>الكل!C226</f>
        <v xml:space="preserve"> /  </v>
      </c>
      <c r="D226" s="53"/>
      <c r="E226" s="53" t="str">
        <f>الكل!D226</f>
        <v>محمد عاصم عبد المنعم علي</v>
      </c>
      <c r="F226" s="53" t="str">
        <f>الكل!E226</f>
        <v>المحاسبة / ثاني مسائي</v>
      </c>
      <c r="G226" s="53"/>
      <c r="H226" s="53">
        <f>الكل!F226</f>
        <v>0</v>
      </c>
      <c r="I226" s="53" t="str">
        <f>الكل!G226</f>
        <v xml:space="preserve"> /  </v>
      </c>
      <c r="J226" s="53"/>
      <c r="K226" s="53" t="str">
        <f>الكل!H226</f>
        <v>محمد حامد جمعة</v>
      </c>
      <c r="L226" s="53" t="str">
        <f>الكل!I226</f>
        <v>إدارة الأعمال / ثاني مسائي</v>
      </c>
      <c r="M226" s="53"/>
    </row>
    <row r="227" spans="1:13" ht="51" customHeight="1" thickBot="1">
      <c r="A227" s="53">
        <v>6</v>
      </c>
      <c r="B227" s="53">
        <f>الكل!B227</f>
        <v>0</v>
      </c>
      <c r="C227" s="53" t="str">
        <f>الكل!C227</f>
        <v xml:space="preserve"> /  </v>
      </c>
      <c r="D227" s="53"/>
      <c r="E227" s="53" t="str">
        <f>الكل!D227</f>
        <v>محمد عبد الامير جاسم</v>
      </c>
      <c r="F227" s="53" t="str">
        <f>الكل!E227</f>
        <v>المحاسبة / ثاني مسائي</v>
      </c>
      <c r="G227" s="53"/>
      <c r="H227" s="53">
        <f>الكل!F227</f>
        <v>0</v>
      </c>
      <c r="I227" s="53" t="str">
        <f>الكل!G227</f>
        <v xml:space="preserve"> /  </v>
      </c>
      <c r="J227" s="53"/>
      <c r="K227" s="53" t="str">
        <f>الكل!H227</f>
        <v xml:space="preserve">محمد خضير عباس </v>
      </c>
      <c r="L227" s="53" t="str">
        <f>الكل!I227</f>
        <v>إدارة الأعمال / ثاني مسائي</v>
      </c>
      <c r="M227" s="53"/>
    </row>
    <row r="228" spans="1:13" ht="51" customHeight="1" thickBot="1">
      <c r="A228" s="53">
        <v>7</v>
      </c>
      <c r="B228" s="53">
        <f>الكل!B228</f>
        <v>0</v>
      </c>
      <c r="C228" s="53" t="str">
        <f>الكل!C228</f>
        <v xml:space="preserve"> /  </v>
      </c>
      <c r="D228" s="53"/>
      <c r="E228" s="53" t="str">
        <f>الكل!D228</f>
        <v xml:space="preserve">محمد عبد القادر عباس مجيد </v>
      </c>
      <c r="F228" s="53" t="str">
        <f>الكل!E228</f>
        <v>المحاسبة / ثاني مسائي</v>
      </c>
      <c r="G228" s="53"/>
      <c r="H228" s="53">
        <f>الكل!F228</f>
        <v>0</v>
      </c>
      <c r="I228" s="53" t="str">
        <f>الكل!G228</f>
        <v xml:space="preserve"> /  </v>
      </c>
      <c r="J228" s="53"/>
      <c r="K228" s="53" t="str">
        <f>الكل!H228</f>
        <v>محمد عادل مهدي</v>
      </c>
      <c r="L228" s="53" t="str">
        <f>الكل!I228</f>
        <v>إدارة الأعمال / ثاني مسائي</v>
      </c>
      <c r="M228" s="53"/>
    </row>
    <row r="229" spans="1:13" ht="51" customHeight="1" thickBot="1">
      <c r="A229" s="53">
        <v>8</v>
      </c>
      <c r="B229" s="53">
        <f>الكل!B229</f>
        <v>0</v>
      </c>
      <c r="C229" s="53" t="str">
        <f>الكل!C229</f>
        <v xml:space="preserve"> /  </v>
      </c>
      <c r="D229" s="53"/>
      <c r="E229" s="53" t="str">
        <f>الكل!D229</f>
        <v>محمد عقيل مجيد</v>
      </c>
      <c r="F229" s="53" t="str">
        <f>الكل!E229</f>
        <v>المحاسبة / ثاني مسائي</v>
      </c>
      <c r="G229" s="53"/>
      <c r="H229" s="53">
        <f>الكل!F229</f>
        <v>0</v>
      </c>
      <c r="I229" s="53" t="str">
        <f>الكل!G229</f>
        <v xml:space="preserve"> /  </v>
      </c>
      <c r="J229" s="53"/>
      <c r="K229" s="53" t="str">
        <f>الكل!H229</f>
        <v>محمد موسى حاتم</v>
      </c>
      <c r="L229" s="53" t="str">
        <f>الكل!I229</f>
        <v>إدارة الأعمال / ثاني مسائي</v>
      </c>
      <c r="M229" s="53"/>
    </row>
    <row r="230" spans="1:13" ht="51" customHeight="1" thickBot="1">
      <c r="A230" s="53">
        <v>9</v>
      </c>
      <c r="B230" s="53">
        <f>الكل!B230</f>
        <v>0</v>
      </c>
      <c r="C230" s="53" t="str">
        <f>الكل!C230</f>
        <v xml:space="preserve"> /  </v>
      </c>
      <c r="D230" s="53"/>
      <c r="E230" s="53" t="str">
        <f>الكل!D230</f>
        <v>محمد فيصل كريم</v>
      </c>
      <c r="F230" s="53" t="str">
        <f>الكل!E230</f>
        <v>المحاسبة / ثاني مسائي</v>
      </c>
      <c r="G230" s="53"/>
      <c r="H230" s="53">
        <f>الكل!F230</f>
        <v>0</v>
      </c>
      <c r="I230" s="53" t="str">
        <f>الكل!G230</f>
        <v xml:space="preserve"> /  </v>
      </c>
      <c r="J230" s="53"/>
      <c r="K230" s="53" t="str">
        <f>الكل!H230</f>
        <v xml:space="preserve">مروان صلاح مهدي </v>
      </c>
      <c r="L230" s="53" t="str">
        <f>الكل!I230</f>
        <v>إدارة الأعمال / ثاني مسائي</v>
      </c>
      <c r="M230" s="53"/>
    </row>
    <row r="231" spans="1:13" ht="51" customHeight="1" thickBot="1">
      <c r="A231" s="53">
        <v>10</v>
      </c>
      <c r="B231" s="53">
        <f>الكل!B231</f>
        <v>0</v>
      </c>
      <c r="C231" s="53" t="str">
        <f>الكل!C231</f>
        <v xml:space="preserve"> /  </v>
      </c>
      <c r="D231" s="53"/>
      <c r="E231" s="53" t="str">
        <f>الكل!D231</f>
        <v>محمد كريم جلوب عبود</v>
      </c>
      <c r="F231" s="53" t="str">
        <f>الكل!E231</f>
        <v>المحاسبة / ثاني مسائي</v>
      </c>
      <c r="G231" s="53"/>
      <c r="H231" s="53">
        <f>الكل!F231</f>
        <v>0</v>
      </c>
      <c r="I231" s="53" t="str">
        <f>الكل!G231</f>
        <v xml:space="preserve"> /  </v>
      </c>
      <c r="J231" s="53"/>
      <c r="K231" s="53" t="str">
        <f>الكل!H231</f>
        <v xml:space="preserve">مروة كاظم محمد </v>
      </c>
      <c r="L231" s="53" t="str">
        <f>الكل!I231</f>
        <v>إدارة الأعمال / ثاني مسائي</v>
      </c>
      <c r="M231" s="53"/>
    </row>
    <row r="232" spans="1:13" ht="51" customHeight="1" thickBot="1">
      <c r="A232" s="53">
        <v>1</v>
      </c>
      <c r="B232" s="53">
        <f>الكل!B232</f>
        <v>0</v>
      </c>
      <c r="C232" s="53" t="str">
        <f>الكل!C232</f>
        <v xml:space="preserve"> /  </v>
      </c>
      <c r="D232" s="53"/>
      <c r="E232" s="53" t="str">
        <f>الكل!D232</f>
        <v>محمد ماجد حميد</v>
      </c>
      <c r="F232" s="53" t="str">
        <f>الكل!E232</f>
        <v>المحاسبة / ثاني مسائي</v>
      </c>
      <c r="G232" s="53"/>
      <c r="H232" s="53">
        <f>الكل!F232</f>
        <v>0</v>
      </c>
      <c r="I232" s="53" t="str">
        <f>الكل!G232</f>
        <v xml:space="preserve"> /  </v>
      </c>
      <c r="J232" s="53"/>
      <c r="K232" s="53" t="str">
        <f>الكل!H232</f>
        <v xml:space="preserve">مريم علي رسول </v>
      </c>
      <c r="L232" s="53" t="str">
        <f>الكل!I232</f>
        <v>إدارة الأعمال / ثاني مسائي</v>
      </c>
      <c r="M232" s="53"/>
    </row>
    <row r="233" spans="1:13" ht="51" customHeight="1" thickBot="1">
      <c r="A233" s="53">
        <v>2</v>
      </c>
      <c r="B233" s="53">
        <f>الكل!B233</f>
        <v>0</v>
      </c>
      <c r="C233" s="53" t="str">
        <f>الكل!C233</f>
        <v xml:space="preserve"> /  </v>
      </c>
      <c r="D233" s="53"/>
      <c r="E233" s="53" t="str">
        <f>الكل!D233</f>
        <v xml:space="preserve">مرتضى حسن كاظم </v>
      </c>
      <c r="F233" s="53" t="str">
        <f>الكل!E233</f>
        <v>المحاسبة / ثاني مسائي</v>
      </c>
      <c r="G233" s="53"/>
      <c r="H233" s="53">
        <f>الكل!F233</f>
        <v>0</v>
      </c>
      <c r="I233" s="53" t="str">
        <f>الكل!G233</f>
        <v xml:space="preserve"> /  </v>
      </c>
      <c r="J233" s="53"/>
      <c r="K233" s="53" t="str">
        <f>الكل!H233</f>
        <v xml:space="preserve">مسار حازم خضير </v>
      </c>
      <c r="L233" s="53" t="str">
        <f>الكل!I233</f>
        <v>إدارة الأعمال / ثاني مسائي</v>
      </c>
      <c r="M233" s="53"/>
    </row>
    <row r="234" spans="1:13" ht="51" customHeight="1" thickBot="1">
      <c r="A234" s="53">
        <v>3</v>
      </c>
      <c r="B234" s="53">
        <f>الكل!B234</f>
        <v>0</v>
      </c>
      <c r="C234" s="53" t="str">
        <f>الكل!C234</f>
        <v xml:space="preserve"> /  </v>
      </c>
      <c r="D234" s="53"/>
      <c r="E234" s="53" t="str">
        <f>الكل!D234</f>
        <v>مريم صباح محيسن</v>
      </c>
      <c r="F234" s="53" t="str">
        <f>الكل!E234</f>
        <v>المحاسبة / ثاني مسائي</v>
      </c>
      <c r="G234" s="53"/>
      <c r="H234" s="53">
        <f>الكل!F234</f>
        <v>0</v>
      </c>
      <c r="I234" s="53" t="str">
        <f>الكل!G234</f>
        <v xml:space="preserve"> /  </v>
      </c>
      <c r="J234" s="53"/>
      <c r="K234" s="53" t="str">
        <f>الكل!H234</f>
        <v>مصطفى رشيد محيسن</v>
      </c>
      <c r="L234" s="53" t="str">
        <f>الكل!I234</f>
        <v>إدارة الأعمال / ثاني مسائي</v>
      </c>
      <c r="M234" s="53"/>
    </row>
    <row r="235" spans="1:13" ht="51" customHeight="1" thickBot="1">
      <c r="A235" s="53">
        <v>4</v>
      </c>
      <c r="B235" s="53">
        <f>الكل!B235</f>
        <v>0</v>
      </c>
      <c r="C235" s="53" t="str">
        <f>الكل!C235</f>
        <v xml:space="preserve"> /  </v>
      </c>
      <c r="D235" s="53"/>
      <c r="E235" s="53" t="str">
        <f>الكل!D235</f>
        <v>مصطفى احمد حسين</v>
      </c>
      <c r="F235" s="53" t="str">
        <f>الكل!E235</f>
        <v>المحاسبة / ثاني مسائي</v>
      </c>
      <c r="G235" s="53"/>
      <c r="H235" s="53">
        <f>الكل!F235</f>
        <v>0</v>
      </c>
      <c r="I235" s="53" t="str">
        <f>الكل!G235</f>
        <v xml:space="preserve"> /  </v>
      </c>
      <c r="J235" s="53"/>
      <c r="K235" s="53" t="str">
        <f>الكل!H235</f>
        <v>مناف حسين جعفر</v>
      </c>
      <c r="L235" s="53" t="str">
        <f>الكل!I235</f>
        <v>إدارة الأعمال / ثاني مسائي</v>
      </c>
      <c r="M235" s="53"/>
    </row>
    <row r="236" spans="1:13" ht="51" customHeight="1" thickBot="1">
      <c r="A236" s="53">
        <v>5</v>
      </c>
      <c r="B236" s="53">
        <f>الكل!B236</f>
        <v>0</v>
      </c>
      <c r="C236" s="53" t="str">
        <f>الكل!C236</f>
        <v xml:space="preserve"> /  </v>
      </c>
      <c r="D236" s="53"/>
      <c r="E236" s="53" t="str">
        <f>الكل!D236</f>
        <v>مصطفى فليح جعفر</v>
      </c>
      <c r="F236" s="53" t="str">
        <f>الكل!E236</f>
        <v>المحاسبة / ثاني مسائي</v>
      </c>
      <c r="G236" s="53"/>
      <c r="H236" s="53">
        <f>الكل!F236</f>
        <v>0</v>
      </c>
      <c r="I236" s="53" t="str">
        <f>الكل!G236</f>
        <v xml:space="preserve"> /  </v>
      </c>
      <c r="J236" s="53"/>
      <c r="K236" s="53" t="str">
        <f>الكل!H236</f>
        <v xml:space="preserve">مهند ثائر موسى </v>
      </c>
      <c r="L236" s="53" t="str">
        <f>الكل!I236</f>
        <v>إدارة الأعمال / ثاني مسائي</v>
      </c>
      <c r="M236" s="53"/>
    </row>
    <row r="237" spans="1:13" ht="51" customHeight="1" thickBot="1">
      <c r="A237" s="53">
        <v>6</v>
      </c>
      <c r="B237" s="53">
        <f>الكل!B237</f>
        <v>0</v>
      </c>
      <c r="C237" s="53" t="str">
        <f>الكل!C237</f>
        <v xml:space="preserve"> /  </v>
      </c>
      <c r="D237" s="53"/>
      <c r="E237" s="53" t="str">
        <f>الكل!D237</f>
        <v>مصطفى محمد ساجت</v>
      </c>
      <c r="F237" s="53" t="str">
        <f>الكل!E237</f>
        <v>المحاسبة / ثاني مسائي</v>
      </c>
      <c r="G237" s="53"/>
      <c r="H237" s="53">
        <f>الكل!F237</f>
        <v>0</v>
      </c>
      <c r="I237" s="53" t="str">
        <f>الكل!G237</f>
        <v xml:space="preserve"> /  </v>
      </c>
      <c r="J237" s="53"/>
      <c r="K237" s="53" t="str">
        <f>الكل!H237</f>
        <v>مهيمن مهدي صالح</v>
      </c>
      <c r="L237" s="53" t="str">
        <f>الكل!I237</f>
        <v>إدارة الأعمال / ثاني مسائي</v>
      </c>
      <c r="M237" s="53"/>
    </row>
    <row r="238" spans="1:13" ht="51" customHeight="1" thickBot="1">
      <c r="A238" s="53">
        <v>7</v>
      </c>
      <c r="B238" s="53">
        <f>الكل!B238</f>
        <v>0</v>
      </c>
      <c r="C238" s="53" t="str">
        <f>الكل!C238</f>
        <v xml:space="preserve"> /  </v>
      </c>
      <c r="D238" s="53"/>
      <c r="E238" s="53" t="str">
        <f>الكل!D238</f>
        <v>مصطفى مكي جواد</v>
      </c>
      <c r="F238" s="53" t="str">
        <f>الكل!E238</f>
        <v>المحاسبة / ثاني مسائي</v>
      </c>
      <c r="G238" s="53"/>
      <c r="H238" s="53">
        <f>الكل!F238</f>
        <v>0</v>
      </c>
      <c r="I238" s="53" t="str">
        <f>الكل!G238</f>
        <v xml:space="preserve"> /  </v>
      </c>
      <c r="J238" s="53"/>
      <c r="K238" s="53" t="str">
        <f>الكل!H238</f>
        <v xml:space="preserve">ميس جمال عبد الكريم </v>
      </c>
      <c r="L238" s="53" t="str">
        <f>الكل!I238</f>
        <v>إدارة الأعمال / ثاني مسائي</v>
      </c>
      <c r="M238" s="53"/>
    </row>
    <row r="239" spans="1:13" ht="51" customHeight="1" thickBot="1">
      <c r="A239" s="53">
        <v>8</v>
      </c>
      <c r="B239" s="53">
        <f>الكل!B239</f>
        <v>0</v>
      </c>
      <c r="C239" s="53" t="str">
        <f>الكل!C239</f>
        <v xml:space="preserve"> /  </v>
      </c>
      <c r="D239" s="53"/>
      <c r="E239" s="53" t="str">
        <f>الكل!D239</f>
        <v xml:space="preserve">مضر عبد الحسين عبد الرزاق </v>
      </c>
      <c r="F239" s="53" t="str">
        <f>الكل!E239</f>
        <v>المحاسبة / ثاني مسائي</v>
      </c>
      <c r="G239" s="53"/>
      <c r="H239" s="53">
        <f>الكل!F239</f>
        <v>0</v>
      </c>
      <c r="I239" s="53" t="str">
        <f>الكل!G239</f>
        <v xml:space="preserve"> /  </v>
      </c>
      <c r="J239" s="53"/>
      <c r="K239" s="53" t="str">
        <f>الكل!H239</f>
        <v xml:space="preserve">نبا صبحي عطية </v>
      </c>
      <c r="L239" s="53" t="str">
        <f>الكل!I239</f>
        <v>إدارة الأعمال / ثاني مسائي</v>
      </c>
      <c r="M239" s="53"/>
    </row>
    <row r="240" spans="1:13" ht="51" customHeight="1" thickBot="1">
      <c r="A240" s="53">
        <v>9</v>
      </c>
      <c r="B240" s="53">
        <f>الكل!B240</f>
        <v>0</v>
      </c>
      <c r="C240" s="53" t="str">
        <f>الكل!C240</f>
        <v xml:space="preserve"> /  </v>
      </c>
      <c r="D240" s="53"/>
      <c r="E240" s="53" t="str">
        <f>الكل!D240</f>
        <v>نبأ خالد توفيق</v>
      </c>
      <c r="F240" s="53" t="str">
        <f>الكل!E240</f>
        <v>المحاسبة / ثاني مسائي</v>
      </c>
      <c r="G240" s="53"/>
      <c r="H240" s="53">
        <f>الكل!F240</f>
        <v>0</v>
      </c>
      <c r="I240" s="53" t="str">
        <f>الكل!G240</f>
        <v xml:space="preserve"> /  </v>
      </c>
      <c r="J240" s="53"/>
      <c r="K240" s="53" t="str">
        <f>الكل!H240</f>
        <v>نبراس سعد نوري</v>
      </c>
      <c r="L240" s="53" t="str">
        <f>الكل!I240</f>
        <v>إدارة الأعمال / ثاني مسائي</v>
      </c>
      <c r="M240" s="53"/>
    </row>
    <row r="241" spans="1:13" ht="51" customHeight="1" thickBot="1">
      <c r="A241" s="53">
        <v>10</v>
      </c>
      <c r="B241" s="53">
        <f>الكل!B241</f>
        <v>0</v>
      </c>
      <c r="C241" s="53" t="str">
        <f>الكل!C241</f>
        <v xml:space="preserve"> /  </v>
      </c>
      <c r="D241" s="53"/>
      <c r="E241" s="53" t="str">
        <f>الكل!D241</f>
        <v>نبأ عدنان خميس</v>
      </c>
      <c r="F241" s="53" t="str">
        <f>الكل!E241</f>
        <v>المحاسبة / ثاني مسائي</v>
      </c>
      <c r="G241" s="53"/>
      <c r="H241" s="53">
        <f>الكل!F241</f>
        <v>0</v>
      </c>
      <c r="I241" s="53" t="str">
        <f>الكل!G241</f>
        <v xml:space="preserve"> /  </v>
      </c>
      <c r="J241" s="53"/>
      <c r="K241" s="53" t="str">
        <f>الكل!H241</f>
        <v xml:space="preserve">نسرين منير حمود </v>
      </c>
      <c r="L241" s="53" t="str">
        <f>الكل!I241</f>
        <v>إدارة الأعمال / ثاني مسائي</v>
      </c>
      <c r="M241" s="53"/>
    </row>
    <row r="242" spans="1:13" ht="51" customHeight="1" thickBot="1">
      <c r="A242" s="53">
        <v>1</v>
      </c>
      <c r="B242" s="53">
        <f>الكل!B242</f>
        <v>0</v>
      </c>
      <c r="C242" s="53" t="str">
        <f>الكل!C242</f>
        <v xml:space="preserve"> /  </v>
      </c>
      <c r="D242" s="53"/>
      <c r="E242" s="53" t="str">
        <f>الكل!D242</f>
        <v xml:space="preserve">نرجس علي صفاء </v>
      </c>
      <c r="F242" s="53" t="str">
        <f>الكل!E242</f>
        <v>المحاسبة / ثاني مسائي</v>
      </c>
      <c r="G242" s="53"/>
      <c r="H242" s="53">
        <f>الكل!F242</f>
        <v>0</v>
      </c>
      <c r="I242" s="53" t="str">
        <f>الكل!G242</f>
        <v xml:space="preserve"> /  </v>
      </c>
      <c r="J242" s="53"/>
      <c r="K242" s="53" t="str">
        <f>الكل!H242</f>
        <v xml:space="preserve">نصير هادي رحمة </v>
      </c>
      <c r="L242" s="53" t="str">
        <f>الكل!I242</f>
        <v>إدارة الأعمال / ثاني مسائي</v>
      </c>
      <c r="M242" s="53"/>
    </row>
    <row r="243" spans="1:13" ht="51" customHeight="1" thickBot="1">
      <c r="A243" s="53">
        <v>2</v>
      </c>
      <c r="B243" s="53">
        <f>الكل!B243</f>
        <v>0</v>
      </c>
      <c r="C243" s="53" t="str">
        <f>الكل!C243</f>
        <v xml:space="preserve"> /  </v>
      </c>
      <c r="D243" s="53"/>
      <c r="E243" s="53" t="str">
        <f>الكل!D243</f>
        <v>نزار ناجي جواد</v>
      </c>
      <c r="F243" s="53" t="str">
        <f>الكل!E243</f>
        <v>المحاسبة / ثاني مسائي</v>
      </c>
      <c r="G243" s="53"/>
      <c r="H243" s="53">
        <f>الكل!F243</f>
        <v>0</v>
      </c>
      <c r="I243" s="53" t="str">
        <f>الكل!G243</f>
        <v xml:space="preserve"> /  </v>
      </c>
      <c r="J243" s="53"/>
      <c r="K243" s="53" t="str">
        <f>الكل!H243</f>
        <v xml:space="preserve">نورة محمد عزيز </v>
      </c>
      <c r="L243" s="53" t="str">
        <f>الكل!I243</f>
        <v>إدارة الأعمال / ثاني مسائي</v>
      </c>
      <c r="M243" s="53"/>
    </row>
    <row r="244" spans="1:13" ht="51" customHeight="1" thickBot="1">
      <c r="A244" s="53">
        <v>3</v>
      </c>
      <c r="B244" s="53">
        <f>الكل!B244</f>
        <v>0</v>
      </c>
      <c r="C244" s="53" t="str">
        <f>الكل!C244</f>
        <v xml:space="preserve"> /  </v>
      </c>
      <c r="D244" s="53"/>
      <c r="E244" s="53" t="str">
        <f>الكل!D244</f>
        <v>نورس صبيح عبدالله</v>
      </c>
      <c r="F244" s="53" t="str">
        <f>الكل!E244</f>
        <v>المحاسبة / ثاني مسائي</v>
      </c>
      <c r="G244" s="53"/>
      <c r="H244" s="53">
        <f>الكل!F244</f>
        <v>0</v>
      </c>
      <c r="I244" s="53" t="str">
        <f>الكل!G244</f>
        <v xml:space="preserve"> /  </v>
      </c>
      <c r="J244" s="53"/>
      <c r="K244" s="53" t="str">
        <f>الكل!H244</f>
        <v>وائل منصور نعيم</v>
      </c>
      <c r="L244" s="53" t="str">
        <f>الكل!I244</f>
        <v>إدارة الأعمال / ثاني مسائي</v>
      </c>
      <c r="M244" s="53"/>
    </row>
    <row r="245" spans="1:13" ht="51" customHeight="1" thickBot="1">
      <c r="A245" s="53">
        <v>4</v>
      </c>
      <c r="B245" s="53">
        <f>الكل!B245</f>
        <v>0</v>
      </c>
      <c r="C245" s="53" t="str">
        <f>الكل!C245</f>
        <v xml:space="preserve"> /  </v>
      </c>
      <c r="D245" s="53"/>
      <c r="E245" s="53" t="str">
        <f>الكل!D245</f>
        <v xml:space="preserve">هاجر حسن عبد الصاحب </v>
      </c>
      <c r="F245" s="53" t="str">
        <f>الكل!E245</f>
        <v>المحاسبة / ثاني مسائي</v>
      </c>
      <c r="G245" s="53"/>
      <c r="H245" s="53">
        <f>الكل!F245</f>
        <v>0</v>
      </c>
      <c r="I245" s="53" t="str">
        <f>الكل!G245</f>
        <v xml:space="preserve"> /  </v>
      </c>
      <c r="J245" s="53"/>
      <c r="K245" s="53" t="str">
        <f>الكل!H245</f>
        <v>ياسين عواد كاظم</v>
      </c>
      <c r="L245" s="53" t="str">
        <f>الكل!I245</f>
        <v>إدارة الأعمال / ثاني مسائي</v>
      </c>
      <c r="M245" s="53"/>
    </row>
    <row r="246" spans="1:13" ht="51" customHeight="1" thickBot="1">
      <c r="A246" s="53">
        <v>5</v>
      </c>
      <c r="B246" s="53">
        <f>الكل!B246</f>
        <v>0</v>
      </c>
      <c r="C246" s="53" t="str">
        <f>الكل!C246</f>
        <v xml:space="preserve"> /  </v>
      </c>
      <c r="D246" s="53"/>
      <c r="E246" s="53" t="str">
        <f>الكل!D246</f>
        <v xml:space="preserve">هدير فاضل يوسف </v>
      </c>
      <c r="F246" s="53" t="str">
        <f>الكل!E246</f>
        <v>المحاسبة / ثاني مسائي</v>
      </c>
      <c r="G246" s="53"/>
      <c r="H246" s="53">
        <f>الكل!F246</f>
        <v>0</v>
      </c>
      <c r="I246" s="53" t="str">
        <f>الكل!G246</f>
        <v xml:space="preserve"> /  </v>
      </c>
      <c r="J246" s="53"/>
      <c r="K246" s="53">
        <f>الكل!H246</f>
        <v>0</v>
      </c>
      <c r="L246" s="53" t="str">
        <f>الكل!I246</f>
        <v xml:space="preserve">إدارة الأعمال /  </v>
      </c>
      <c r="M246" s="53"/>
    </row>
    <row r="247" spans="1:13" ht="51" customHeight="1" thickBot="1">
      <c r="A247" s="53">
        <v>6</v>
      </c>
      <c r="B247" s="53">
        <f>الكل!B247</f>
        <v>0</v>
      </c>
      <c r="C247" s="53" t="str">
        <f>الكل!C247</f>
        <v xml:space="preserve"> /  </v>
      </c>
      <c r="D247" s="53"/>
      <c r="E247" s="53" t="str">
        <f>الكل!D247</f>
        <v xml:space="preserve">وداد محمد صالح </v>
      </c>
      <c r="F247" s="53" t="str">
        <f>الكل!E247</f>
        <v>المحاسبة / ثاني مسائي</v>
      </c>
      <c r="G247" s="53"/>
      <c r="H247" s="53">
        <f>الكل!F247</f>
        <v>0</v>
      </c>
      <c r="I247" s="53" t="str">
        <f>الكل!G247</f>
        <v xml:space="preserve"> /  </v>
      </c>
      <c r="J247" s="53"/>
      <c r="K247" s="53">
        <f>الكل!H247</f>
        <v>0</v>
      </c>
      <c r="L247" s="53" t="str">
        <f>الكل!I247</f>
        <v xml:space="preserve"> /  </v>
      </c>
      <c r="M247" s="53"/>
    </row>
    <row r="248" spans="1:13" ht="51" customHeight="1" thickBot="1">
      <c r="A248" s="53">
        <v>7</v>
      </c>
      <c r="B248" s="53">
        <f>الكل!B248</f>
        <v>0</v>
      </c>
      <c r="C248" s="53" t="str">
        <f>الكل!C248</f>
        <v xml:space="preserve"> /  </v>
      </c>
      <c r="D248" s="53"/>
      <c r="E248" s="53" t="str">
        <f>الكل!D248</f>
        <v xml:space="preserve">وسام حسن فرحان </v>
      </c>
      <c r="F248" s="53" t="str">
        <f>الكل!E248</f>
        <v>المحاسبة / ثاني مسائي</v>
      </c>
      <c r="G248" s="53"/>
      <c r="H248" s="53">
        <f>الكل!F248</f>
        <v>0</v>
      </c>
      <c r="I248" s="53" t="str">
        <f>الكل!G248</f>
        <v xml:space="preserve"> /  </v>
      </c>
      <c r="J248" s="53"/>
      <c r="K248" s="53">
        <f>الكل!H248</f>
        <v>0</v>
      </c>
      <c r="L248" s="53" t="str">
        <f>الكل!I248</f>
        <v xml:space="preserve"> /  </v>
      </c>
      <c r="M248" s="53"/>
    </row>
    <row r="249" spans="1:13" ht="46.5" customHeight="1" thickBot="1">
      <c r="A249" s="53">
        <v>8</v>
      </c>
      <c r="B249" s="53">
        <f>الكل!B249</f>
        <v>0</v>
      </c>
      <c r="C249" s="53" t="str">
        <f>الكل!C249</f>
        <v xml:space="preserve"> /  </v>
      </c>
      <c r="D249" s="53"/>
      <c r="E249" s="53" t="str">
        <f>الكل!D249</f>
        <v xml:space="preserve">ولاء علي مهدي </v>
      </c>
      <c r="F249" s="53" t="str">
        <f>الكل!E249</f>
        <v>المحاسبة / ثاني مسائي</v>
      </c>
      <c r="G249" s="53"/>
      <c r="H249" s="53">
        <f>الكل!F249</f>
        <v>0</v>
      </c>
      <c r="I249" s="53" t="str">
        <f>الكل!G249</f>
        <v xml:space="preserve"> /  </v>
      </c>
      <c r="J249" s="53"/>
      <c r="K249" s="53">
        <f>الكل!H249</f>
        <v>0</v>
      </c>
      <c r="L249" s="53" t="str">
        <f>الكل!I249</f>
        <v xml:space="preserve"> /  </v>
      </c>
      <c r="M249" s="53"/>
    </row>
    <row r="250" spans="1:13" ht="46.5" customHeight="1" thickBot="1">
      <c r="A250" s="53">
        <v>9</v>
      </c>
      <c r="B250" s="53">
        <f>الكل!B250</f>
        <v>0</v>
      </c>
      <c r="C250" s="53" t="str">
        <f>الكل!C250</f>
        <v xml:space="preserve"> /  </v>
      </c>
      <c r="D250" s="53"/>
      <c r="E250" s="53" t="str">
        <f>الكل!D250</f>
        <v>يسرى هاشم راضي</v>
      </c>
      <c r="F250" s="53" t="str">
        <f>الكل!E250</f>
        <v>المحاسبة / ثاني مسائي</v>
      </c>
      <c r="G250" s="53"/>
      <c r="H250" s="53">
        <f>الكل!F250</f>
        <v>0</v>
      </c>
      <c r="I250" s="53" t="str">
        <f>الكل!G250</f>
        <v xml:space="preserve"> /  </v>
      </c>
      <c r="J250" s="53"/>
      <c r="K250" s="53">
        <f>الكل!H250</f>
        <v>0</v>
      </c>
      <c r="L250" s="53" t="str">
        <f>الكل!I250</f>
        <v xml:space="preserve"> /  </v>
      </c>
      <c r="M250" s="53"/>
    </row>
    <row r="251" spans="1:13" ht="46.5" customHeight="1" thickBot="1">
      <c r="A251" s="53">
        <v>10</v>
      </c>
      <c r="B251" s="53">
        <f>الكل!B251</f>
        <v>0</v>
      </c>
      <c r="C251" s="53" t="str">
        <f>الكل!C251</f>
        <v xml:space="preserve"> /  </v>
      </c>
      <c r="D251" s="53"/>
      <c r="E251" s="53" t="str">
        <f>الكل!D251</f>
        <v>يوسف عادل زاهد</v>
      </c>
      <c r="F251" s="53" t="str">
        <f>الكل!E251</f>
        <v>المحاسبة / ثاني مسائي</v>
      </c>
      <c r="G251" s="53"/>
      <c r="H251" s="53">
        <f>الكل!F251</f>
        <v>0</v>
      </c>
      <c r="I251" s="53" t="str">
        <f>الكل!G251</f>
        <v xml:space="preserve"> /  </v>
      </c>
      <c r="J251" s="53"/>
      <c r="K251" s="53">
        <f>الكل!H251</f>
        <v>0</v>
      </c>
      <c r="L251" s="53" t="str">
        <f>الكل!I251</f>
        <v xml:space="preserve"> /  </v>
      </c>
      <c r="M251" s="53"/>
    </row>
    <row r="252" spans="1:13" ht="46.5" customHeight="1" thickBot="1">
      <c r="A252" s="53">
        <v>11</v>
      </c>
      <c r="B252" s="53">
        <f>الكل!B252</f>
        <v>0</v>
      </c>
      <c r="C252" s="53" t="str">
        <f>الكل!C252</f>
        <v xml:space="preserve"> /  </v>
      </c>
      <c r="D252" s="53"/>
      <c r="E252" s="53" t="str">
        <f>الكل!D252</f>
        <v>يوسف مؤيد مجيد</v>
      </c>
      <c r="F252" s="53" t="str">
        <f>الكل!E252</f>
        <v>المحاسبة / ثاني مسائي</v>
      </c>
      <c r="G252" s="53"/>
      <c r="H252" s="53">
        <f>الكل!F252</f>
        <v>0</v>
      </c>
      <c r="I252" s="53" t="str">
        <f>الكل!G252</f>
        <v xml:space="preserve"> /  </v>
      </c>
      <c r="J252" s="53"/>
      <c r="K252" s="53">
        <f>الكل!H252</f>
        <v>0</v>
      </c>
      <c r="L252" s="53" t="str">
        <f>الكل!I252</f>
        <v xml:space="preserve"> /  </v>
      </c>
      <c r="M252" s="53"/>
    </row>
    <row r="253" spans="1:13" ht="51" customHeight="1" thickBot="1">
      <c r="A253" s="53">
        <v>2</v>
      </c>
      <c r="B253" s="53">
        <f>الكل!B253</f>
        <v>0</v>
      </c>
      <c r="C253" s="53" t="str">
        <f>الكل!C253</f>
        <v xml:space="preserve"> /  </v>
      </c>
      <c r="D253" s="53"/>
      <c r="E253" s="53">
        <f>الكل!D253</f>
        <v>0</v>
      </c>
      <c r="F253" s="53" t="str">
        <f>الكل!E253</f>
        <v xml:space="preserve">المحاسبة /  </v>
      </c>
      <c r="G253" s="53"/>
      <c r="H253" s="53">
        <f>الكل!F253</f>
        <v>0</v>
      </c>
      <c r="I253" s="53" t="str">
        <f>الكل!G253</f>
        <v xml:space="preserve"> /  </v>
      </c>
      <c r="J253" s="53"/>
      <c r="K253" s="53">
        <f>الكل!H253</f>
        <v>0</v>
      </c>
      <c r="L253" s="53" t="str">
        <f>الكل!I253</f>
        <v xml:space="preserve"> /  </v>
      </c>
      <c r="M253" s="53"/>
    </row>
    <row r="254" spans="1:13" ht="51" customHeight="1" thickBot="1">
      <c r="A254" s="53">
        <v>3</v>
      </c>
      <c r="B254" s="53">
        <f>الكل!B254</f>
        <v>0</v>
      </c>
      <c r="C254" s="53" t="str">
        <f>الكل!C254</f>
        <v xml:space="preserve"> /  </v>
      </c>
      <c r="D254" s="53"/>
      <c r="E254" s="53">
        <f>الكل!D254</f>
        <v>0</v>
      </c>
      <c r="F254" s="53" t="str">
        <f>الكل!E254</f>
        <v xml:space="preserve">المحاسبة /  </v>
      </c>
      <c r="G254" s="53"/>
      <c r="H254" s="53">
        <f>الكل!F254</f>
        <v>0</v>
      </c>
      <c r="I254" s="53" t="str">
        <f>الكل!G254</f>
        <v xml:space="preserve"> /  </v>
      </c>
      <c r="J254" s="53"/>
      <c r="K254" s="53">
        <f>الكل!H254</f>
        <v>0</v>
      </c>
      <c r="L254" s="53" t="str">
        <f>الكل!I254</f>
        <v xml:space="preserve"> /  </v>
      </c>
      <c r="M254" s="53"/>
    </row>
    <row r="255" spans="1:13" ht="51" customHeight="1" thickBot="1">
      <c r="A255" s="53">
        <v>4</v>
      </c>
      <c r="B255" s="53">
        <f>الكل!B255</f>
        <v>0</v>
      </c>
      <c r="C255" s="53" t="str">
        <f>الكل!C255</f>
        <v xml:space="preserve"> /  </v>
      </c>
      <c r="D255" s="53"/>
      <c r="E255" s="53">
        <f>الكل!D255</f>
        <v>0</v>
      </c>
      <c r="F255" s="53" t="str">
        <f>الكل!E255</f>
        <v xml:space="preserve">المحاسبة /  </v>
      </c>
      <c r="G255" s="53"/>
      <c r="H255" s="53">
        <f>الكل!F255</f>
        <v>0</v>
      </c>
      <c r="I255" s="53" t="str">
        <f>الكل!G255</f>
        <v xml:space="preserve"> /  </v>
      </c>
      <c r="J255" s="53"/>
      <c r="K255" s="53">
        <f>الكل!H255</f>
        <v>0</v>
      </c>
      <c r="L255" s="53" t="str">
        <f>الكل!I255</f>
        <v xml:space="preserve"> /  </v>
      </c>
      <c r="M255" s="53"/>
    </row>
    <row r="256" spans="1:13" ht="51" customHeight="1" thickBot="1">
      <c r="A256" s="53">
        <v>5</v>
      </c>
      <c r="B256" s="53">
        <f>الكل!B256</f>
        <v>0</v>
      </c>
      <c r="C256" s="53" t="str">
        <f>الكل!C256</f>
        <v xml:space="preserve"> /  </v>
      </c>
      <c r="D256" s="53"/>
      <c r="E256" s="53">
        <f>الكل!D256</f>
        <v>0</v>
      </c>
      <c r="F256" s="53" t="str">
        <f>الكل!E256</f>
        <v xml:space="preserve">المحاسبة /  </v>
      </c>
      <c r="G256" s="53"/>
      <c r="H256" s="53">
        <f>الكل!F256</f>
        <v>0</v>
      </c>
      <c r="I256" s="53" t="str">
        <f>الكل!G256</f>
        <v xml:space="preserve"> /  </v>
      </c>
      <c r="J256" s="53"/>
      <c r="K256" s="53">
        <f>الكل!H256</f>
        <v>0</v>
      </c>
      <c r="L256" s="53" t="str">
        <f>الكل!I256</f>
        <v xml:space="preserve"> /  </v>
      </c>
      <c r="M256" s="53"/>
    </row>
    <row r="257" spans="1:13" ht="51" customHeight="1" thickBot="1">
      <c r="A257" s="53">
        <v>6</v>
      </c>
      <c r="B257" s="53">
        <f>الكل!B257</f>
        <v>0</v>
      </c>
      <c r="C257" s="53" t="str">
        <f>الكل!C257</f>
        <v xml:space="preserve"> /  </v>
      </c>
      <c r="D257" s="53"/>
      <c r="E257" s="53">
        <f>الكل!D257</f>
        <v>0</v>
      </c>
      <c r="F257" s="53" t="str">
        <f>الكل!E257</f>
        <v xml:space="preserve">المحاسبة /  </v>
      </c>
      <c r="G257" s="53"/>
      <c r="H257" s="53">
        <f>الكل!F257</f>
        <v>0</v>
      </c>
      <c r="I257" s="53" t="str">
        <f>الكل!G257</f>
        <v xml:space="preserve"> /  </v>
      </c>
      <c r="J257" s="53"/>
      <c r="K257" s="53">
        <f>الكل!H257</f>
        <v>0</v>
      </c>
      <c r="L257" s="53" t="str">
        <f>الكل!I257</f>
        <v xml:space="preserve"> /  </v>
      </c>
      <c r="M257" s="53"/>
    </row>
    <row r="258" spans="1:13" ht="51" customHeight="1" thickBot="1">
      <c r="A258" s="53">
        <v>7</v>
      </c>
      <c r="B258" s="53">
        <f>الكل!B258</f>
        <v>0</v>
      </c>
      <c r="C258" s="53" t="str">
        <f>الكل!C258</f>
        <v xml:space="preserve"> /  </v>
      </c>
      <c r="D258" s="53"/>
      <c r="E258" s="53">
        <f>الكل!D258</f>
        <v>0</v>
      </c>
      <c r="F258" s="53" t="str">
        <f>الكل!E258</f>
        <v xml:space="preserve">المحاسبة /  </v>
      </c>
      <c r="G258" s="53"/>
      <c r="H258" s="53">
        <f>الكل!F258</f>
        <v>0</v>
      </c>
      <c r="I258" s="53" t="str">
        <f>الكل!G258</f>
        <v xml:space="preserve"> /  </v>
      </c>
      <c r="J258" s="53"/>
      <c r="K258" s="53">
        <f>الكل!H258</f>
        <v>0</v>
      </c>
      <c r="L258" s="53" t="str">
        <f>الكل!I258</f>
        <v xml:space="preserve"> /  </v>
      </c>
      <c r="M258" s="53"/>
    </row>
    <row r="259" spans="1:13" ht="51" customHeight="1" thickBot="1">
      <c r="A259" s="53">
        <v>8</v>
      </c>
      <c r="B259" s="53">
        <f>الكل!B259</f>
        <v>0</v>
      </c>
      <c r="C259" s="53" t="str">
        <f>الكل!C259</f>
        <v xml:space="preserve"> /  </v>
      </c>
      <c r="D259" s="53"/>
      <c r="E259" s="53">
        <f>الكل!D259</f>
        <v>0</v>
      </c>
      <c r="F259" s="53" t="str">
        <f>الكل!E259</f>
        <v xml:space="preserve">المحاسبة /  </v>
      </c>
      <c r="G259" s="53"/>
      <c r="H259" s="53">
        <f>الكل!F259</f>
        <v>0</v>
      </c>
      <c r="I259" s="53" t="str">
        <f>الكل!G259</f>
        <v xml:space="preserve"> /  </v>
      </c>
      <c r="J259" s="53"/>
      <c r="K259" s="53">
        <f>الكل!H259</f>
        <v>0</v>
      </c>
      <c r="L259" s="53" t="str">
        <f>الكل!I259</f>
        <v xml:space="preserve"> /  </v>
      </c>
      <c r="M259" s="53"/>
    </row>
    <row r="260" spans="1:13" ht="51" customHeight="1" thickBot="1">
      <c r="A260" s="53">
        <v>9</v>
      </c>
      <c r="B260" s="53">
        <f>الكل!B260</f>
        <v>0</v>
      </c>
      <c r="C260" s="53" t="str">
        <f>الكل!C260</f>
        <v xml:space="preserve"> /  </v>
      </c>
      <c r="D260" s="53"/>
      <c r="E260" s="53">
        <f>الكل!D260</f>
        <v>0</v>
      </c>
      <c r="F260" s="53" t="str">
        <f>الكل!E260</f>
        <v xml:space="preserve">المحاسبة /  </v>
      </c>
      <c r="G260" s="53"/>
      <c r="H260" s="53">
        <f>الكل!F260</f>
        <v>0</v>
      </c>
      <c r="I260" s="53" t="str">
        <f>الكل!G260</f>
        <v xml:space="preserve"> /  </v>
      </c>
      <c r="J260" s="53"/>
      <c r="K260" s="53">
        <f>الكل!H260</f>
        <v>0</v>
      </c>
      <c r="L260" s="53" t="str">
        <f>الكل!I260</f>
        <v xml:space="preserve"> /  </v>
      </c>
      <c r="M260" s="53"/>
    </row>
    <row r="261" spans="1:13" ht="51" customHeight="1" thickBot="1">
      <c r="A261" s="53">
        <v>10</v>
      </c>
      <c r="B261" s="53">
        <f>الكل!B261</f>
        <v>0</v>
      </c>
      <c r="C261" s="53" t="str">
        <f>الكل!C261</f>
        <v xml:space="preserve"> /  </v>
      </c>
      <c r="D261" s="53"/>
      <c r="E261" s="53">
        <f>الكل!D261</f>
        <v>0</v>
      </c>
      <c r="F261" s="53" t="str">
        <f>الكل!E261</f>
        <v xml:space="preserve">المحاسبة /  </v>
      </c>
      <c r="G261" s="53"/>
      <c r="H261" s="53">
        <f>الكل!F261</f>
        <v>0</v>
      </c>
      <c r="I261" s="53" t="str">
        <f>الكل!G261</f>
        <v xml:space="preserve"> /  </v>
      </c>
      <c r="J261" s="53"/>
      <c r="K261" s="53">
        <f>الكل!H261</f>
        <v>0</v>
      </c>
      <c r="L261" s="53" t="str">
        <f>الكل!I261</f>
        <v xml:space="preserve"> /  </v>
      </c>
      <c r="M261" s="53"/>
    </row>
    <row r="262" spans="1:13" ht="51" customHeight="1" thickBot="1">
      <c r="A262" s="53">
        <v>1</v>
      </c>
      <c r="B262" s="53">
        <f>الكل!B262</f>
        <v>0</v>
      </c>
      <c r="C262" s="53" t="str">
        <f>الكل!C262</f>
        <v xml:space="preserve"> /  </v>
      </c>
      <c r="D262" s="53"/>
      <c r="E262" s="53">
        <f>الكل!D262</f>
        <v>0</v>
      </c>
      <c r="F262" s="53" t="str">
        <f>الكل!E262</f>
        <v xml:space="preserve"> /  </v>
      </c>
      <c r="G262" s="53"/>
      <c r="H262" s="53">
        <f>الكل!F262</f>
        <v>0</v>
      </c>
      <c r="I262" s="53" t="str">
        <f>الكل!G262</f>
        <v xml:space="preserve"> /  </v>
      </c>
      <c r="J262" s="53"/>
      <c r="K262" s="53">
        <f>الكل!H262</f>
        <v>0</v>
      </c>
      <c r="L262" s="53" t="str">
        <f>الكل!I262</f>
        <v xml:space="preserve"> /  </v>
      </c>
      <c r="M262" s="53"/>
    </row>
    <row r="263" spans="1:13" ht="51" customHeight="1" thickBot="1">
      <c r="A263" s="53">
        <v>2</v>
      </c>
      <c r="B263" s="53">
        <f>الكل!B263</f>
        <v>0</v>
      </c>
      <c r="C263" s="53" t="str">
        <f>الكل!C263</f>
        <v xml:space="preserve"> /  </v>
      </c>
      <c r="D263" s="53"/>
      <c r="E263" s="53">
        <f>الكل!D263</f>
        <v>0</v>
      </c>
      <c r="F263" s="53" t="str">
        <f>الكل!E263</f>
        <v xml:space="preserve"> /  </v>
      </c>
      <c r="G263" s="53"/>
      <c r="H263" s="53">
        <f>الكل!F263</f>
        <v>0</v>
      </c>
      <c r="I263" s="53" t="str">
        <f>الكل!G263</f>
        <v xml:space="preserve"> /  </v>
      </c>
      <c r="J263" s="53"/>
      <c r="K263" s="53">
        <f>الكل!H263</f>
        <v>0</v>
      </c>
      <c r="L263" s="53" t="str">
        <f>الكل!I263</f>
        <v xml:space="preserve"> /  </v>
      </c>
      <c r="M263" s="53"/>
    </row>
    <row r="264" spans="1:13" ht="51" customHeight="1" thickBot="1">
      <c r="A264" s="53">
        <v>3</v>
      </c>
      <c r="B264" s="53">
        <f>الكل!B264</f>
        <v>0</v>
      </c>
      <c r="C264" s="53" t="str">
        <f>الكل!C264</f>
        <v xml:space="preserve"> /  </v>
      </c>
      <c r="D264" s="53"/>
      <c r="E264" s="53">
        <f>الكل!D264</f>
        <v>0</v>
      </c>
      <c r="F264" s="53" t="str">
        <f>الكل!E264</f>
        <v xml:space="preserve"> /  </v>
      </c>
      <c r="G264" s="53"/>
      <c r="H264" s="53">
        <f>الكل!F264</f>
        <v>0</v>
      </c>
      <c r="I264" s="53" t="str">
        <f>الكل!G264</f>
        <v xml:space="preserve"> /  </v>
      </c>
      <c r="J264" s="53"/>
      <c r="K264" s="53">
        <f>الكل!H264</f>
        <v>0</v>
      </c>
      <c r="L264" s="53" t="str">
        <f>الكل!I264</f>
        <v xml:space="preserve"> /  </v>
      </c>
      <c r="M264" s="53"/>
    </row>
    <row r="265" spans="1:13" ht="51" customHeight="1" thickBot="1">
      <c r="A265" s="53">
        <v>4</v>
      </c>
      <c r="B265" s="53">
        <f>الكل!B265</f>
        <v>0</v>
      </c>
      <c r="C265" s="53" t="str">
        <f>الكل!C265</f>
        <v xml:space="preserve"> /  </v>
      </c>
      <c r="D265" s="53"/>
      <c r="E265" s="53">
        <f>الكل!D265</f>
        <v>0</v>
      </c>
      <c r="F265" s="53" t="str">
        <f>الكل!E265</f>
        <v xml:space="preserve"> /  </v>
      </c>
      <c r="G265" s="53"/>
      <c r="H265" s="53">
        <f>الكل!F265</f>
        <v>0</v>
      </c>
      <c r="I265" s="53" t="str">
        <f>الكل!G265</f>
        <v xml:space="preserve"> /  </v>
      </c>
      <c r="J265" s="53"/>
      <c r="K265" s="53">
        <f>الكل!H265</f>
        <v>0</v>
      </c>
      <c r="L265" s="53" t="str">
        <f>الكل!I265</f>
        <v xml:space="preserve"> /  </v>
      </c>
      <c r="M265" s="53"/>
    </row>
    <row r="266" spans="1:13" ht="51" customHeight="1" thickBot="1">
      <c r="A266" s="53">
        <v>5</v>
      </c>
      <c r="B266" s="53">
        <f>الكل!B266</f>
        <v>0</v>
      </c>
      <c r="C266" s="53" t="str">
        <f>الكل!C266</f>
        <v xml:space="preserve"> /  </v>
      </c>
      <c r="D266" s="53"/>
      <c r="E266" s="53">
        <f>الكل!D266</f>
        <v>0</v>
      </c>
      <c r="F266" s="53" t="str">
        <f>الكل!E266</f>
        <v xml:space="preserve"> /  </v>
      </c>
      <c r="G266" s="53"/>
      <c r="H266" s="53">
        <f>الكل!F266</f>
        <v>0</v>
      </c>
      <c r="I266" s="53" t="str">
        <f>الكل!G266</f>
        <v xml:space="preserve"> /  </v>
      </c>
      <c r="J266" s="53"/>
      <c r="K266" s="53">
        <f>الكل!H266</f>
        <v>0</v>
      </c>
      <c r="L266" s="53" t="str">
        <f>الكل!I266</f>
        <v xml:space="preserve"> /  </v>
      </c>
      <c r="M266" s="53"/>
    </row>
    <row r="267" spans="1:13" ht="51" customHeight="1" thickBot="1">
      <c r="A267" s="53">
        <v>6</v>
      </c>
      <c r="B267" s="53">
        <f>الكل!B267</f>
        <v>0</v>
      </c>
      <c r="C267" s="53" t="str">
        <f>الكل!C267</f>
        <v xml:space="preserve"> /  </v>
      </c>
      <c r="D267" s="53"/>
      <c r="E267" s="53">
        <f>الكل!D267</f>
        <v>0</v>
      </c>
      <c r="F267" s="53" t="str">
        <f>الكل!E267</f>
        <v xml:space="preserve"> /  </v>
      </c>
      <c r="G267" s="53"/>
      <c r="H267" s="53">
        <f>الكل!F267</f>
        <v>0</v>
      </c>
      <c r="I267" s="53" t="str">
        <f>الكل!G267</f>
        <v xml:space="preserve"> /  </v>
      </c>
      <c r="J267" s="53"/>
      <c r="K267" s="53">
        <f>الكل!H267</f>
        <v>0</v>
      </c>
      <c r="L267" s="53" t="str">
        <f>الكل!I267</f>
        <v xml:space="preserve"> /  </v>
      </c>
      <c r="M267" s="53"/>
    </row>
    <row r="268" spans="1:13" ht="51" customHeight="1" thickBot="1">
      <c r="A268" s="53">
        <v>7</v>
      </c>
      <c r="B268" s="53">
        <f>الكل!B268</f>
        <v>0</v>
      </c>
      <c r="C268" s="53" t="str">
        <f>الكل!C268</f>
        <v xml:space="preserve"> /  </v>
      </c>
      <c r="D268" s="53"/>
      <c r="E268" s="53">
        <f>الكل!D268</f>
        <v>0</v>
      </c>
      <c r="F268" s="53" t="str">
        <f>الكل!E268</f>
        <v xml:space="preserve"> /  </v>
      </c>
      <c r="G268" s="53"/>
      <c r="H268" s="53">
        <f>الكل!F268</f>
        <v>0</v>
      </c>
      <c r="I268" s="53" t="str">
        <f>الكل!G268</f>
        <v xml:space="preserve"> /  </v>
      </c>
      <c r="J268" s="53"/>
      <c r="K268" s="53">
        <f>الكل!H268</f>
        <v>0</v>
      </c>
      <c r="L268" s="53" t="str">
        <f>الكل!I268</f>
        <v xml:space="preserve"> /  </v>
      </c>
      <c r="M268" s="53"/>
    </row>
    <row r="269" spans="1:13" ht="51" customHeight="1" thickBot="1">
      <c r="A269" s="53">
        <v>8</v>
      </c>
      <c r="B269" s="53">
        <f>الكل!B269</f>
        <v>0</v>
      </c>
      <c r="C269" s="53" t="str">
        <f>الكل!C269</f>
        <v xml:space="preserve"> /  </v>
      </c>
      <c r="D269" s="53"/>
      <c r="E269" s="53">
        <f>الكل!D269</f>
        <v>0</v>
      </c>
      <c r="F269" s="53" t="str">
        <f>الكل!E269</f>
        <v xml:space="preserve"> /  </v>
      </c>
      <c r="G269" s="53"/>
      <c r="H269" s="53">
        <f>الكل!F269</f>
        <v>0</v>
      </c>
      <c r="I269" s="53" t="str">
        <f>الكل!G269</f>
        <v xml:space="preserve"> /  </v>
      </c>
      <c r="J269" s="53"/>
      <c r="K269" s="53">
        <f>الكل!H269</f>
        <v>0</v>
      </c>
      <c r="L269" s="53" t="str">
        <f>الكل!I269</f>
        <v xml:space="preserve"> /  </v>
      </c>
      <c r="M269" s="53"/>
    </row>
    <row r="270" spans="1:13" ht="51" customHeight="1" thickBot="1">
      <c r="A270" s="53">
        <v>9</v>
      </c>
      <c r="B270" s="53">
        <f>الكل!B270</f>
        <v>0</v>
      </c>
      <c r="C270" s="53" t="str">
        <f>الكل!C270</f>
        <v xml:space="preserve"> /  </v>
      </c>
      <c r="D270" s="53"/>
      <c r="E270" s="53">
        <f>الكل!D270</f>
        <v>0</v>
      </c>
      <c r="F270" s="53" t="str">
        <f>الكل!E270</f>
        <v xml:space="preserve"> /  </v>
      </c>
      <c r="G270" s="53"/>
      <c r="H270" s="53">
        <f>الكل!F270</f>
        <v>0</v>
      </c>
      <c r="I270" s="53" t="str">
        <f>الكل!G270</f>
        <v xml:space="preserve"> /  </v>
      </c>
      <c r="J270" s="53"/>
      <c r="K270" s="53">
        <f>الكل!H270</f>
        <v>0</v>
      </c>
      <c r="L270" s="53" t="str">
        <f>الكل!I270</f>
        <v xml:space="preserve"> /  </v>
      </c>
      <c r="M270" s="53"/>
    </row>
    <row r="271" spans="1:13" ht="51" customHeight="1" thickBot="1">
      <c r="A271" s="53">
        <v>10</v>
      </c>
      <c r="B271" s="53">
        <f>الكل!B271</f>
        <v>0</v>
      </c>
      <c r="C271" s="53" t="str">
        <f>الكل!C271</f>
        <v xml:space="preserve"> /  </v>
      </c>
      <c r="D271" s="53"/>
      <c r="E271" s="53">
        <f>الكل!D271</f>
        <v>0</v>
      </c>
      <c r="F271" s="53" t="str">
        <f>الكل!E271</f>
        <v xml:space="preserve"> /  </v>
      </c>
      <c r="G271" s="53"/>
      <c r="H271" s="53">
        <f>الكل!F271</f>
        <v>0</v>
      </c>
      <c r="I271" s="53" t="str">
        <f>الكل!G271</f>
        <v xml:space="preserve"> /  </v>
      </c>
      <c r="J271" s="53"/>
      <c r="K271" s="53">
        <f>الكل!H271</f>
        <v>0</v>
      </c>
      <c r="L271" s="53" t="str">
        <f>الكل!I271</f>
        <v xml:space="preserve"> /  </v>
      </c>
      <c r="M271" s="53"/>
    </row>
    <row r="272" spans="1:13" ht="51" customHeight="1" thickBot="1">
      <c r="A272" s="53">
        <v>1</v>
      </c>
      <c r="B272" s="53">
        <f>الكل!B272</f>
        <v>0</v>
      </c>
      <c r="C272" s="53" t="str">
        <f>الكل!C272</f>
        <v xml:space="preserve"> /  </v>
      </c>
      <c r="D272" s="53"/>
      <c r="E272" s="53">
        <f>الكل!D272</f>
        <v>0</v>
      </c>
      <c r="F272" s="53" t="str">
        <f>الكل!E272</f>
        <v xml:space="preserve"> /  </v>
      </c>
      <c r="G272" s="53"/>
      <c r="H272" s="53">
        <f>الكل!F272</f>
        <v>0</v>
      </c>
      <c r="I272" s="53" t="str">
        <f>الكل!G272</f>
        <v xml:space="preserve"> /  </v>
      </c>
      <c r="J272" s="53"/>
      <c r="K272" s="53">
        <f>الكل!H272</f>
        <v>0</v>
      </c>
      <c r="L272" s="53" t="str">
        <f>الكل!I272</f>
        <v xml:space="preserve"> /  </v>
      </c>
      <c r="M272" s="53"/>
    </row>
    <row r="273" spans="1:13" ht="51" customHeight="1" thickBot="1">
      <c r="A273" s="53">
        <v>2</v>
      </c>
      <c r="B273" s="53">
        <f>الكل!B273</f>
        <v>0</v>
      </c>
      <c r="C273" s="53" t="str">
        <f>الكل!C273</f>
        <v xml:space="preserve"> /  </v>
      </c>
      <c r="D273" s="53"/>
      <c r="E273" s="53">
        <f>الكل!D273</f>
        <v>0</v>
      </c>
      <c r="F273" s="53" t="str">
        <f>الكل!E273</f>
        <v xml:space="preserve"> /  </v>
      </c>
      <c r="G273" s="53"/>
      <c r="H273" s="53">
        <f>الكل!F273</f>
        <v>0</v>
      </c>
      <c r="I273" s="53" t="str">
        <f>الكل!G273</f>
        <v xml:space="preserve"> /  </v>
      </c>
      <c r="J273" s="53"/>
      <c r="K273" s="53">
        <f>الكل!H273</f>
        <v>0</v>
      </c>
      <c r="L273" s="53" t="str">
        <f>الكل!I273</f>
        <v xml:space="preserve"> /  </v>
      </c>
      <c r="M273" s="53"/>
    </row>
    <row r="274" spans="1:13" ht="51" customHeight="1" thickBot="1">
      <c r="A274" s="53">
        <v>3</v>
      </c>
      <c r="B274" s="53">
        <f>الكل!B274</f>
        <v>0</v>
      </c>
      <c r="C274" s="53" t="str">
        <f>الكل!C274</f>
        <v xml:space="preserve"> /  </v>
      </c>
      <c r="D274" s="53"/>
      <c r="E274" s="53">
        <f>الكل!D274</f>
        <v>0</v>
      </c>
      <c r="F274" s="53" t="str">
        <f>الكل!E274</f>
        <v xml:space="preserve"> /  </v>
      </c>
      <c r="G274" s="53"/>
      <c r="H274" s="53">
        <f>الكل!F274</f>
        <v>0</v>
      </c>
      <c r="I274" s="53" t="str">
        <f>الكل!G274</f>
        <v xml:space="preserve"> /  </v>
      </c>
      <c r="J274" s="53"/>
      <c r="K274" s="53">
        <f>الكل!H274</f>
        <v>0</v>
      </c>
      <c r="L274" s="53" t="str">
        <f>الكل!I274</f>
        <v xml:space="preserve"> /  </v>
      </c>
      <c r="M274" s="53"/>
    </row>
    <row r="275" spans="1:13" ht="51" customHeight="1" thickBot="1">
      <c r="A275" s="53">
        <v>4</v>
      </c>
      <c r="B275" s="53">
        <f>الكل!B275</f>
        <v>0</v>
      </c>
      <c r="C275" s="53" t="str">
        <f>الكل!C275</f>
        <v xml:space="preserve"> /  </v>
      </c>
      <c r="D275" s="53"/>
      <c r="E275" s="53">
        <f>الكل!D275</f>
        <v>0</v>
      </c>
      <c r="F275" s="53" t="str">
        <f>الكل!E275</f>
        <v xml:space="preserve"> /  </v>
      </c>
      <c r="G275" s="53"/>
      <c r="H275" s="53">
        <f>الكل!F275</f>
        <v>0</v>
      </c>
      <c r="I275" s="53" t="str">
        <f>الكل!G275</f>
        <v xml:space="preserve"> /  </v>
      </c>
      <c r="J275" s="53"/>
      <c r="K275" s="53">
        <f>الكل!H275</f>
        <v>0</v>
      </c>
      <c r="L275" s="53" t="str">
        <f>الكل!I275</f>
        <v xml:space="preserve"> /  </v>
      </c>
      <c r="M275" s="53"/>
    </row>
    <row r="276" spans="1:13" ht="51" customHeight="1" thickBot="1">
      <c r="A276" s="53">
        <v>5</v>
      </c>
      <c r="B276" s="53">
        <f>الكل!B276</f>
        <v>0</v>
      </c>
      <c r="C276" s="53" t="str">
        <f>الكل!C276</f>
        <v xml:space="preserve"> /  </v>
      </c>
      <c r="D276" s="53"/>
      <c r="E276" s="53">
        <f>الكل!D276</f>
        <v>0</v>
      </c>
      <c r="F276" s="53" t="str">
        <f>الكل!E276</f>
        <v xml:space="preserve"> /  </v>
      </c>
      <c r="G276" s="53"/>
      <c r="H276" s="53">
        <f>الكل!F276</f>
        <v>0</v>
      </c>
      <c r="I276" s="53" t="str">
        <f>الكل!G276</f>
        <v xml:space="preserve"> /  </v>
      </c>
      <c r="J276" s="53"/>
      <c r="K276" s="53">
        <f>الكل!H276</f>
        <v>0</v>
      </c>
      <c r="L276" s="53" t="str">
        <f>الكل!I276</f>
        <v xml:space="preserve"> /  </v>
      </c>
      <c r="M276" s="53"/>
    </row>
    <row r="277" spans="1:13" ht="51" customHeight="1" thickBot="1">
      <c r="A277" s="53">
        <v>6</v>
      </c>
      <c r="B277" s="53">
        <f>الكل!B277</f>
        <v>0</v>
      </c>
      <c r="C277" s="53" t="str">
        <f>الكل!C277</f>
        <v xml:space="preserve"> /  </v>
      </c>
      <c r="D277" s="53"/>
      <c r="E277" s="53">
        <f>الكل!D277</f>
        <v>0</v>
      </c>
      <c r="F277" s="53" t="str">
        <f>الكل!E277</f>
        <v xml:space="preserve"> /  </v>
      </c>
      <c r="G277" s="53"/>
      <c r="H277" s="53">
        <f>الكل!F277</f>
        <v>0</v>
      </c>
      <c r="I277" s="53" t="str">
        <f>الكل!G277</f>
        <v xml:space="preserve"> /  </v>
      </c>
      <c r="J277" s="53"/>
      <c r="K277" s="53">
        <f>الكل!H277</f>
        <v>0</v>
      </c>
      <c r="L277" s="53" t="str">
        <f>الكل!I277</f>
        <v xml:space="preserve"> /  </v>
      </c>
      <c r="M277" s="53"/>
    </row>
    <row r="278" spans="1:13" ht="51" customHeight="1" thickBot="1">
      <c r="A278" s="53">
        <v>7</v>
      </c>
      <c r="B278" s="53">
        <f>الكل!B278</f>
        <v>0</v>
      </c>
      <c r="C278" s="53" t="str">
        <f>الكل!C278</f>
        <v xml:space="preserve"> /  </v>
      </c>
      <c r="D278" s="53"/>
      <c r="E278" s="53">
        <f>الكل!D278</f>
        <v>0</v>
      </c>
      <c r="F278" s="53" t="str">
        <f>الكل!E278</f>
        <v xml:space="preserve"> /  </v>
      </c>
      <c r="G278" s="53"/>
      <c r="H278" s="53">
        <f>الكل!F278</f>
        <v>0</v>
      </c>
      <c r="I278" s="53" t="str">
        <f>الكل!G278</f>
        <v xml:space="preserve"> /  </v>
      </c>
      <c r="J278" s="53"/>
      <c r="K278" s="53">
        <f>الكل!H278</f>
        <v>0</v>
      </c>
      <c r="L278" s="53" t="str">
        <f>الكل!I278</f>
        <v xml:space="preserve"> /  </v>
      </c>
      <c r="M278" s="53"/>
    </row>
    <row r="279" spans="1:13" ht="51" customHeight="1" thickBot="1">
      <c r="A279" s="53">
        <v>8</v>
      </c>
      <c r="B279" s="53">
        <f>الكل!B279</f>
        <v>0</v>
      </c>
      <c r="C279" s="53" t="str">
        <f>الكل!C279</f>
        <v xml:space="preserve"> /  </v>
      </c>
      <c r="D279" s="53"/>
      <c r="E279" s="53">
        <f>الكل!D279</f>
        <v>0</v>
      </c>
      <c r="F279" s="53" t="str">
        <f>الكل!E279</f>
        <v xml:space="preserve"> /  </v>
      </c>
      <c r="G279" s="53"/>
      <c r="H279" s="53">
        <f>الكل!F279</f>
        <v>0</v>
      </c>
      <c r="I279" s="53" t="str">
        <f>الكل!G279</f>
        <v xml:space="preserve"> /  </v>
      </c>
      <c r="J279" s="53"/>
      <c r="K279" s="53">
        <f>الكل!H279</f>
        <v>0</v>
      </c>
      <c r="L279" s="53" t="str">
        <f>الكل!I279</f>
        <v xml:space="preserve"> /  </v>
      </c>
      <c r="M279" s="53"/>
    </row>
    <row r="280" spans="1:13" ht="51" customHeight="1" thickBot="1">
      <c r="A280" s="53">
        <v>9</v>
      </c>
      <c r="B280" s="53">
        <f>الكل!B280</f>
        <v>0</v>
      </c>
      <c r="C280" s="53" t="str">
        <f>الكل!C280</f>
        <v xml:space="preserve"> /  </v>
      </c>
      <c r="D280" s="53"/>
      <c r="E280" s="53">
        <f>الكل!D280</f>
        <v>0</v>
      </c>
      <c r="F280" s="53" t="str">
        <f>الكل!E280</f>
        <v xml:space="preserve"> /  </v>
      </c>
      <c r="G280" s="53"/>
      <c r="H280" s="53">
        <f>الكل!F280</f>
        <v>0</v>
      </c>
      <c r="I280" s="53" t="str">
        <f>الكل!G280</f>
        <v xml:space="preserve"> /  </v>
      </c>
      <c r="J280" s="53"/>
      <c r="K280" s="53">
        <f>الكل!H280</f>
        <v>0</v>
      </c>
      <c r="L280" s="53" t="str">
        <f>الكل!I280</f>
        <v xml:space="preserve"> /  </v>
      </c>
      <c r="M280" s="53"/>
    </row>
    <row r="281" spans="1:13" ht="51" customHeight="1" thickBot="1">
      <c r="A281" s="53">
        <v>10</v>
      </c>
      <c r="B281" s="53">
        <f>الكل!B281</f>
        <v>0</v>
      </c>
      <c r="C281" s="53" t="str">
        <f>الكل!C281</f>
        <v xml:space="preserve"> /  </v>
      </c>
      <c r="D281" s="53"/>
      <c r="E281" s="53">
        <f>الكل!D281</f>
        <v>0</v>
      </c>
      <c r="F281" s="53" t="str">
        <f>الكل!E281</f>
        <v xml:space="preserve"> /  </v>
      </c>
      <c r="G281" s="53"/>
      <c r="H281" s="53">
        <f>الكل!F281</f>
        <v>0</v>
      </c>
      <c r="I281" s="53" t="str">
        <f>الكل!G281</f>
        <v xml:space="preserve"> /  </v>
      </c>
      <c r="J281" s="53"/>
      <c r="K281" s="53">
        <f>الكل!H281</f>
        <v>0</v>
      </c>
      <c r="L281" s="53" t="str">
        <f>الكل!I281</f>
        <v xml:space="preserve"> /  </v>
      </c>
      <c r="M281" s="53"/>
    </row>
    <row r="282" spans="1:13" ht="51" customHeight="1" thickBot="1">
      <c r="A282" s="53">
        <v>1</v>
      </c>
      <c r="B282" s="53">
        <f>الكل!B282</f>
        <v>0</v>
      </c>
      <c r="C282" s="53" t="str">
        <f>الكل!C282</f>
        <v xml:space="preserve"> /  </v>
      </c>
      <c r="D282" s="53"/>
      <c r="E282" s="53">
        <f>الكل!D282</f>
        <v>0</v>
      </c>
      <c r="F282" s="53" t="str">
        <f>الكل!E282</f>
        <v xml:space="preserve"> /  </v>
      </c>
      <c r="G282" s="53"/>
      <c r="H282" s="53">
        <f>الكل!F282</f>
        <v>0</v>
      </c>
      <c r="I282" s="53" t="str">
        <f>الكل!G282</f>
        <v xml:space="preserve"> /  </v>
      </c>
      <c r="J282" s="53"/>
      <c r="K282" s="53">
        <f>الكل!H282</f>
        <v>0</v>
      </c>
      <c r="L282" s="53" t="str">
        <f>الكل!I282</f>
        <v xml:space="preserve"> /  </v>
      </c>
      <c r="M282" s="53"/>
    </row>
    <row r="283" spans="1:13" ht="51" customHeight="1" thickBot="1">
      <c r="A283" s="53">
        <v>2</v>
      </c>
      <c r="B283" s="53">
        <f>الكل!B283</f>
        <v>0</v>
      </c>
      <c r="C283" s="53" t="str">
        <f>الكل!C283</f>
        <v xml:space="preserve"> /  </v>
      </c>
      <c r="D283" s="53"/>
      <c r="E283" s="53">
        <f>الكل!D283</f>
        <v>0</v>
      </c>
      <c r="F283" s="53" t="str">
        <f>الكل!E283</f>
        <v xml:space="preserve"> /  </v>
      </c>
      <c r="G283" s="53"/>
      <c r="H283" s="53">
        <f>الكل!F283</f>
        <v>0</v>
      </c>
      <c r="I283" s="53" t="str">
        <f>الكل!G283</f>
        <v xml:space="preserve"> /  </v>
      </c>
      <c r="J283" s="53"/>
      <c r="K283" s="53">
        <f>الكل!H283</f>
        <v>0</v>
      </c>
      <c r="L283" s="53" t="str">
        <f>الكل!I283</f>
        <v xml:space="preserve"> /  </v>
      </c>
      <c r="M283" s="53"/>
    </row>
    <row r="284" spans="1:13" ht="51" customHeight="1" thickBot="1">
      <c r="A284" s="53">
        <v>3</v>
      </c>
      <c r="B284" s="53">
        <f>الكل!B284</f>
        <v>0</v>
      </c>
      <c r="C284" s="53" t="str">
        <f>الكل!C284</f>
        <v xml:space="preserve"> /  </v>
      </c>
      <c r="D284" s="53"/>
      <c r="E284" s="53">
        <f>الكل!D284</f>
        <v>0</v>
      </c>
      <c r="F284" s="53" t="str">
        <f>الكل!E284</f>
        <v xml:space="preserve"> /  </v>
      </c>
      <c r="G284" s="53"/>
      <c r="H284" s="53">
        <f>الكل!F284</f>
        <v>0</v>
      </c>
      <c r="I284" s="53" t="str">
        <f>الكل!G284</f>
        <v xml:space="preserve"> /  </v>
      </c>
      <c r="J284" s="53"/>
      <c r="K284" s="53">
        <f>الكل!H284</f>
        <v>0</v>
      </c>
      <c r="L284" s="53" t="str">
        <f>الكل!I284</f>
        <v xml:space="preserve"> /  </v>
      </c>
      <c r="M284" s="53"/>
    </row>
    <row r="285" spans="1:13" ht="51" customHeight="1" thickBot="1">
      <c r="A285" s="53">
        <v>4</v>
      </c>
      <c r="B285" s="53">
        <f>الكل!B285</f>
        <v>0</v>
      </c>
      <c r="C285" s="53" t="str">
        <f>الكل!C285</f>
        <v xml:space="preserve"> /  </v>
      </c>
      <c r="D285" s="53"/>
      <c r="E285" s="53">
        <f>الكل!D285</f>
        <v>0</v>
      </c>
      <c r="F285" s="53" t="str">
        <f>الكل!E285</f>
        <v xml:space="preserve"> /  </v>
      </c>
      <c r="G285" s="53"/>
      <c r="H285" s="53">
        <f>الكل!F285</f>
        <v>0</v>
      </c>
      <c r="I285" s="53" t="str">
        <f>الكل!G285</f>
        <v xml:space="preserve"> /  </v>
      </c>
      <c r="J285" s="53"/>
      <c r="K285" s="53">
        <f>الكل!H285</f>
        <v>0</v>
      </c>
      <c r="L285" s="53" t="str">
        <f>الكل!I285</f>
        <v xml:space="preserve"> /  </v>
      </c>
      <c r="M285" s="53"/>
    </row>
    <row r="286" spans="1:13" ht="51" customHeight="1" thickBot="1">
      <c r="A286" s="53">
        <v>5</v>
      </c>
      <c r="B286" s="53">
        <f>الكل!B286</f>
        <v>0</v>
      </c>
      <c r="C286" s="53" t="str">
        <f>الكل!C286</f>
        <v xml:space="preserve"> /  </v>
      </c>
      <c r="D286" s="53"/>
      <c r="E286" s="53">
        <f>الكل!D286</f>
        <v>0</v>
      </c>
      <c r="F286" s="53" t="str">
        <f>الكل!E286</f>
        <v xml:space="preserve"> /  </v>
      </c>
      <c r="G286" s="53"/>
      <c r="H286" s="53">
        <f>الكل!F286</f>
        <v>0</v>
      </c>
      <c r="I286" s="53" t="str">
        <f>الكل!G286</f>
        <v xml:space="preserve"> /  </v>
      </c>
      <c r="J286" s="53"/>
      <c r="K286" s="53">
        <f>الكل!H286</f>
        <v>0</v>
      </c>
      <c r="L286" s="53" t="str">
        <f>الكل!I286</f>
        <v xml:space="preserve"> /  </v>
      </c>
      <c r="M286" s="53"/>
    </row>
    <row r="287" spans="1:13" ht="51" customHeight="1" thickBot="1">
      <c r="A287" s="53">
        <v>6</v>
      </c>
      <c r="B287" s="53">
        <f>الكل!B287</f>
        <v>0</v>
      </c>
      <c r="C287" s="53" t="str">
        <f>الكل!C287</f>
        <v xml:space="preserve"> /  </v>
      </c>
      <c r="D287" s="53"/>
      <c r="E287" s="53">
        <f>الكل!D287</f>
        <v>0</v>
      </c>
      <c r="F287" s="53" t="str">
        <f>الكل!E287</f>
        <v xml:space="preserve"> /  </v>
      </c>
      <c r="G287" s="53"/>
      <c r="H287" s="53">
        <f>الكل!F287</f>
        <v>0</v>
      </c>
      <c r="I287" s="53" t="str">
        <f>الكل!G287</f>
        <v xml:space="preserve"> /  </v>
      </c>
      <c r="J287" s="53"/>
      <c r="K287" s="53">
        <f>الكل!H287</f>
        <v>0</v>
      </c>
      <c r="L287" s="53" t="str">
        <f>الكل!I287</f>
        <v xml:space="preserve"> /  </v>
      </c>
      <c r="M287" s="53"/>
    </row>
    <row r="288" spans="1:13" ht="51" customHeight="1" thickBot="1">
      <c r="A288" s="53">
        <v>7</v>
      </c>
      <c r="B288" s="53">
        <f>الكل!B288</f>
        <v>0</v>
      </c>
      <c r="C288" s="53" t="str">
        <f>الكل!C288</f>
        <v xml:space="preserve"> /  </v>
      </c>
      <c r="D288" s="53"/>
      <c r="E288" s="53">
        <f>الكل!D288</f>
        <v>0</v>
      </c>
      <c r="F288" s="53" t="str">
        <f>الكل!E288</f>
        <v xml:space="preserve"> /  </v>
      </c>
      <c r="G288" s="53"/>
      <c r="H288" s="53">
        <f>الكل!F288</f>
        <v>0</v>
      </c>
      <c r="I288" s="53" t="str">
        <f>الكل!G288</f>
        <v xml:space="preserve"> /  </v>
      </c>
      <c r="J288" s="53"/>
      <c r="K288" s="53">
        <f>الكل!H288</f>
        <v>0</v>
      </c>
      <c r="L288" s="53" t="str">
        <f>الكل!I288</f>
        <v xml:space="preserve"> /  </v>
      </c>
      <c r="M288" s="53"/>
    </row>
    <row r="289" spans="1:13" ht="51" customHeight="1" thickBot="1">
      <c r="A289" s="53">
        <v>8</v>
      </c>
      <c r="B289" s="53">
        <f>الكل!B289</f>
        <v>0</v>
      </c>
      <c r="C289" s="53" t="str">
        <f>الكل!C289</f>
        <v xml:space="preserve"> /  </v>
      </c>
      <c r="D289" s="53"/>
      <c r="E289" s="53">
        <f>الكل!D289</f>
        <v>0</v>
      </c>
      <c r="F289" s="53" t="str">
        <f>الكل!E289</f>
        <v xml:space="preserve"> /  </v>
      </c>
      <c r="G289" s="53"/>
      <c r="H289" s="53">
        <f>الكل!F289</f>
        <v>0</v>
      </c>
      <c r="I289" s="53" t="str">
        <f>الكل!G289</f>
        <v xml:space="preserve"> /  </v>
      </c>
      <c r="J289" s="53"/>
      <c r="K289" s="53">
        <f>الكل!H289</f>
        <v>0</v>
      </c>
      <c r="L289" s="53" t="str">
        <f>الكل!I289</f>
        <v xml:space="preserve"> /  </v>
      </c>
      <c r="M289" s="53"/>
    </row>
    <row r="290" spans="1:13" ht="51" customHeight="1" thickBot="1">
      <c r="A290" s="53">
        <v>9</v>
      </c>
      <c r="B290" s="53">
        <f>الكل!B290</f>
        <v>0</v>
      </c>
      <c r="C290" s="53" t="str">
        <f>الكل!C290</f>
        <v xml:space="preserve"> /  </v>
      </c>
      <c r="D290" s="53"/>
      <c r="E290" s="53">
        <f>الكل!D290</f>
        <v>0</v>
      </c>
      <c r="F290" s="53" t="str">
        <f>الكل!E290</f>
        <v xml:space="preserve"> /  </v>
      </c>
      <c r="G290" s="53"/>
      <c r="H290" s="53">
        <f>الكل!F290</f>
        <v>0</v>
      </c>
      <c r="I290" s="53" t="str">
        <f>الكل!G290</f>
        <v xml:space="preserve"> /  </v>
      </c>
      <c r="J290" s="53"/>
      <c r="K290" s="53">
        <f>الكل!H290</f>
        <v>0</v>
      </c>
      <c r="L290" s="53" t="str">
        <f>الكل!I290</f>
        <v xml:space="preserve"> /  </v>
      </c>
      <c r="M290" s="53"/>
    </row>
    <row r="291" spans="1:13" ht="51" customHeight="1" thickBot="1">
      <c r="A291" s="53">
        <v>10</v>
      </c>
      <c r="B291" s="53">
        <f>الكل!B291</f>
        <v>0</v>
      </c>
      <c r="C291" s="53" t="str">
        <f>الكل!C291</f>
        <v xml:space="preserve"> /  </v>
      </c>
      <c r="D291" s="53"/>
      <c r="E291" s="53">
        <f>الكل!D291</f>
        <v>0</v>
      </c>
      <c r="F291" s="53" t="str">
        <f>الكل!E291</f>
        <v xml:space="preserve"> /  </v>
      </c>
      <c r="G291" s="53"/>
      <c r="H291" s="53">
        <f>الكل!F291</f>
        <v>0</v>
      </c>
      <c r="I291" s="53" t="str">
        <f>الكل!G291</f>
        <v xml:space="preserve"> /  </v>
      </c>
      <c r="J291" s="53"/>
      <c r="K291" s="53">
        <f>الكل!H291</f>
        <v>0</v>
      </c>
      <c r="L291" s="53" t="str">
        <f>الكل!I291</f>
        <v xml:space="preserve"> /  </v>
      </c>
      <c r="M291" s="53"/>
    </row>
    <row r="292" spans="1:13" ht="51" customHeight="1" thickBot="1">
      <c r="A292" s="53">
        <v>1</v>
      </c>
      <c r="B292" s="53">
        <f>الكل!B292</f>
        <v>0</v>
      </c>
      <c r="C292" s="53" t="str">
        <f>الكل!C292</f>
        <v xml:space="preserve"> /  </v>
      </c>
      <c r="D292" s="53"/>
      <c r="E292" s="53">
        <f>الكل!D292</f>
        <v>0</v>
      </c>
      <c r="F292" s="53" t="str">
        <f>الكل!E292</f>
        <v xml:space="preserve"> /  </v>
      </c>
      <c r="G292" s="53"/>
      <c r="H292" s="53">
        <f>الكل!F292</f>
        <v>0</v>
      </c>
      <c r="I292" s="53" t="str">
        <f>الكل!G292</f>
        <v xml:space="preserve"> /  </v>
      </c>
      <c r="J292" s="53"/>
      <c r="K292" s="53">
        <f>الكل!H292</f>
        <v>0</v>
      </c>
      <c r="L292" s="53" t="str">
        <f>الكل!I292</f>
        <v xml:space="preserve"> /  </v>
      </c>
      <c r="M292" s="53"/>
    </row>
    <row r="293" spans="1:13" ht="51" customHeight="1" thickBot="1">
      <c r="A293" s="53">
        <v>2</v>
      </c>
      <c r="B293" s="53">
        <f>الكل!B293</f>
        <v>0</v>
      </c>
      <c r="C293" s="53" t="str">
        <f>الكل!C293</f>
        <v xml:space="preserve"> /  </v>
      </c>
      <c r="D293" s="53"/>
      <c r="E293" s="53">
        <f>الكل!D293</f>
        <v>0</v>
      </c>
      <c r="F293" s="53" t="str">
        <f>الكل!E293</f>
        <v xml:space="preserve"> /  </v>
      </c>
      <c r="G293" s="53"/>
      <c r="H293" s="53">
        <f>الكل!F293</f>
        <v>0</v>
      </c>
      <c r="I293" s="53" t="str">
        <f>الكل!G293</f>
        <v xml:space="preserve"> /  </v>
      </c>
      <c r="J293" s="53"/>
      <c r="K293" s="53">
        <f>الكل!H293</f>
        <v>0</v>
      </c>
      <c r="L293" s="53" t="str">
        <f>الكل!I293</f>
        <v xml:space="preserve"> /  </v>
      </c>
      <c r="M293" s="53"/>
    </row>
    <row r="294" spans="1:13" ht="51" customHeight="1" thickBot="1">
      <c r="A294" s="53">
        <v>3</v>
      </c>
      <c r="B294" s="53">
        <f>الكل!B294</f>
        <v>0</v>
      </c>
      <c r="C294" s="53" t="str">
        <f>الكل!C294</f>
        <v xml:space="preserve"> /  </v>
      </c>
      <c r="D294" s="53"/>
      <c r="E294" s="53">
        <f>الكل!D294</f>
        <v>0</v>
      </c>
      <c r="F294" s="53" t="str">
        <f>الكل!E294</f>
        <v xml:space="preserve"> /  </v>
      </c>
      <c r="G294" s="53"/>
      <c r="H294" s="53">
        <f>الكل!F294</f>
        <v>0</v>
      </c>
      <c r="I294" s="53" t="str">
        <f>الكل!G294</f>
        <v xml:space="preserve"> /  </v>
      </c>
      <c r="J294" s="53"/>
      <c r="K294" s="53">
        <f>الكل!H294</f>
        <v>0</v>
      </c>
      <c r="L294" s="53" t="str">
        <f>الكل!I294</f>
        <v xml:space="preserve"> /  </v>
      </c>
      <c r="M294" s="53"/>
    </row>
    <row r="295" spans="1:13" ht="51" customHeight="1" thickBot="1">
      <c r="A295" s="53">
        <v>4</v>
      </c>
      <c r="B295" s="53">
        <f>الكل!B295</f>
        <v>0</v>
      </c>
      <c r="C295" s="53" t="str">
        <f>الكل!C295</f>
        <v xml:space="preserve"> /  </v>
      </c>
      <c r="D295" s="53"/>
      <c r="E295" s="53">
        <f>الكل!D295</f>
        <v>0</v>
      </c>
      <c r="F295" s="53" t="str">
        <f>الكل!E295</f>
        <v xml:space="preserve"> /  </v>
      </c>
      <c r="G295" s="53"/>
      <c r="H295" s="53">
        <f>الكل!F295</f>
        <v>0</v>
      </c>
      <c r="I295" s="53" t="str">
        <f>الكل!G295</f>
        <v xml:space="preserve"> /  </v>
      </c>
      <c r="J295" s="53"/>
      <c r="K295" s="53">
        <f>الكل!H295</f>
        <v>0</v>
      </c>
      <c r="L295" s="53" t="str">
        <f>الكل!I295</f>
        <v xml:space="preserve"> /  </v>
      </c>
      <c r="M295" s="53"/>
    </row>
    <row r="296" spans="1:13" ht="51" customHeight="1" thickBot="1">
      <c r="A296" s="53">
        <v>5</v>
      </c>
      <c r="B296" s="53">
        <f>الكل!B296</f>
        <v>0</v>
      </c>
      <c r="C296" s="53" t="str">
        <f>الكل!C296</f>
        <v xml:space="preserve"> /  </v>
      </c>
      <c r="D296" s="53"/>
      <c r="E296" s="53">
        <f>الكل!D296</f>
        <v>0</v>
      </c>
      <c r="F296" s="53" t="str">
        <f>الكل!E296</f>
        <v xml:space="preserve"> /  </v>
      </c>
      <c r="G296" s="53"/>
      <c r="H296" s="53">
        <f>الكل!F296</f>
        <v>0</v>
      </c>
      <c r="I296" s="53" t="str">
        <f>الكل!G296</f>
        <v xml:space="preserve"> /  </v>
      </c>
      <c r="J296" s="53"/>
      <c r="K296" s="53">
        <f>الكل!H296</f>
        <v>0</v>
      </c>
      <c r="L296" s="53" t="str">
        <f>الكل!I296</f>
        <v xml:space="preserve"> /  </v>
      </c>
      <c r="M296" s="53"/>
    </row>
    <row r="297" spans="1:13" ht="51" customHeight="1" thickBot="1">
      <c r="A297" s="53">
        <v>6</v>
      </c>
      <c r="B297" s="53">
        <f>الكل!B297</f>
        <v>0</v>
      </c>
      <c r="C297" s="53" t="str">
        <f>الكل!C297</f>
        <v xml:space="preserve"> /  </v>
      </c>
      <c r="D297" s="53"/>
      <c r="E297" s="53">
        <f>الكل!D297</f>
        <v>0</v>
      </c>
      <c r="F297" s="53" t="str">
        <f>الكل!E297</f>
        <v xml:space="preserve"> /  </v>
      </c>
      <c r="G297" s="53"/>
      <c r="H297" s="53">
        <f>الكل!F297</f>
        <v>0</v>
      </c>
      <c r="I297" s="53" t="str">
        <f>الكل!G297</f>
        <v xml:space="preserve"> /  </v>
      </c>
      <c r="J297" s="53"/>
      <c r="K297" s="53">
        <f>الكل!H297</f>
        <v>0</v>
      </c>
      <c r="L297" s="53" t="str">
        <f>الكل!I297</f>
        <v xml:space="preserve"> /  </v>
      </c>
      <c r="M297" s="53"/>
    </row>
    <row r="298" spans="1:13" ht="51" customHeight="1" thickBot="1">
      <c r="A298" s="53">
        <v>7</v>
      </c>
      <c r="B298" s="53">
        <f>الكل!B298</f>
        <v>0</v>
      </c>
      <c r="C298" s="53" t="str">
        <f>الكل!C298</f>
        <v xml:space="preserve"> /  </v>
      </c>
      <c r="D298" s="53"/>
      <c r="E298" s="53">
        <f>الكل!D298</f>
        <v>0</v>
      </c>
      <c r="F298" s="53" t="str">
        <f>الكل!E298</f>
        <v xml:space="preserve"> /  </v>
      </c>
      <c r="G298" s="53"/>
      <c r="H298" s="53">
        <f>الكل!F298</f>
        <v>0</v>
      </c>
      <c r="I298" s="53" t="str">
        <f>الكل!G298</f>
        <v xml:space="preserve"> /  </v>
      </c>
      <c r="J298" s="53"/>
      <c r="K298" s="53">
        <f>الكل!H298</f>
        <v>0</v>
      </c>
      <c r="L298" s="53" t="str">
        <f>الكل!I298</f>
        <v xml:space="preserve"> /  </v>
      </c>
      <c r="M298" s="53"/>
    </row>
    <row r="299" spans="1:13" ht="51" customHeight="1" thickBot="1">
      <c r="A299" s="53">
        <v>8</v>
      </c>
      <c r="B299" s="53">
        <f>الكل!B299</f>
        <v>0</v>
      </c>
      <c r="C299" s="53" t="str">
        <f>الكل!C299</f>
        <v xml:space="preserve"> /  </v>
      </c>
      <c r="D299" s="53"/>
      <c r="E299" s="53">
        <f>الكل!D299</f>
        <v>0</v>
      </c>
      <c r="F299" s="53" t="str">
        <f>الكل!E299</f>
        <v xml:space="preserve"> /  </v>
      </c>
      <c r="G299" s="53"/>
      <c r="H299" s="53">
        <f>الكل!F299</f>
        <v>0</v>
      </c>
      <c r="I299" s="53" t="str">
        <f>الكل!G299</f>
        <v xml:space="preserve"> /  </v>
      </c>
      <c r="J299" s="53"/>
      <c r="K299" s="53">
        <f>الكل!H299</f>
        <v>0</v>
      </c>
      <c r="L299" s="53" t="str">
        <f>الكل!I299</f>
        <v xml:space="preserve"> /  </v>
      </c>
      <c r="M299" s="53"/>
    </row>
    <row r="300" spans="1:13" ht="51" customHeight="1" thickBot="1">
      <c r="A300" s="53">
        <v>9</v>
      </c>
      <c r="B300" s="53">
        <f>الكل!B300</f>
        <v>0</v>
      </c>
      <c r="C300" s="53" t="str">
        <f>الكل!C300</f>
        <v xml:space="preserve"> /  </v>
      </c>
      <c r="D300" s="53"/>
      <c r="E300" s="53">
        <f>الكل!D300</f>
        <v>0</v>
      </c>
      <c r="F300" s="53" t="str">
        <f>الكل!E300</f>
        <v xml:space="preserve"> /  </v>
      </c>
      <c r="G300" s="53"/>
      <c r="H300" s="53">
        <f>الكل!F300</f>
        <v>0</v>
      </c>
      <c r="I300" s="53" t="str">
        <f>الكل!G300</f>
        <v xml:space="preserve"> /  </v>
      </c>
      <c r="J300" s="53"/>
      <c r="K300" s="53">
        <f>الكل!H300</f>
        <v>0</v>
      </c>
      <c r="L300" s="53" t="str">
        <f>الكل!I300</f>
        <v xml:space="preserve"> /  </v>
      </c>
      <c r="M300" s="53"/>
    </row>
    <row r="301" spans="1:13" ht="51" customHeight="1" thickBot="1">
      <c r="A301" s="53">
        <v>10</v>
      </c>
      <c r="B301" s="53">
        <f>الكل!B301</f>
        <v>0</v>
      </c>
      <c r="C301" s="53" t="str">
        <f>الكل!C301</f>
        <v xml:space="preserve"> /  </v>
      </c>
      <c r="D301" s="53"/>
      <c r="E301" s="53">
        <f>الكل!D301</f>
        <v>0</v>
      </c>
      <c r="F301" s="53" t="str">
        <f>الكل!E301</f>
        <v xml:space="preserve"> /  </v>
      </c>
      <c r="G301" s="53"/>
      <c r="H301" s="53">
        <f>الكل!F301</f>
        <v>0</v>
      </c>
      <c r="I301" s="53" t="str">
        <f>الكل!G301</f>
        <v xml:space="preserve"> /  </v>
      </c>
      <c r="J301" s="53"/>
      <c r="K301" s="53">
        <f>الكل!H301</f>
        <v>0</v>
      </c>
      <c r="L301" s="53" t="str">
        <f>الكل!I301</f>
        <v xml:space="preserve"> /  </v>
      </c>
      <c r="M301" s="53"/>
    </row>
    <row r="302" spans="1:13" ht="51" customHeight="1" thickBot="1">
      <c r="A302" s="53">
        <v>1</v>
      </c>
      <c r="B302" s="53">
        <f>الكل!B302</f>
        <v>0</v>
      </c>
      <c r="C302" s="53" t="str">
        <f>الكل!C302</f>
        <v xml:space="preserve"> /  </v>
      </c>
      <c r="D302" s="53"/>
      <c r="E302" s="53">
        <f>الكل!D302</f>
        <v>0</v>
      </c>
      <c r="F302" s="53" t="str">
        <f>الكل!E302</f>
        <v xml:space="preserve"> /  </v>
      </c>
      <c r="G302" s="53"/>
      <c r="H302" s="53">
        <f>الكل!F302</f>
        <v>0</v>
      </c>
      <c r="I302" s="53" t="str">
        <f>الكل!G302</f>
        <v xml:space="preserve"> /  </v>
      </c>
      <c r="J302" s="53"/>
      <c r="K302" s="53">
        <f>الكل!H302</f>
        <v>0</v>
      </c>
      <c r="L302" s="53" t="str">
        <f>الكل!I302</f>
        <v xml:space="preserve"> /  </v>
      </c>
      <c r="M302" s="53"/>
    </row>
    <row r="303" spans="1:13" ht="51" customHeight="1" thickBot="1">
      <c r="A303" s="53">
        <v>2</v>
      </c>
      <c r="B303" s="53">
        <f>الكل!B303</f>
        <v>0</v>
      </c>
      <c r="C303" s="53" t="str">
        <f>الكل!C303</f>
        <v xml:space="preserve"> /  </v>
      </c>
      <c r="D303" s="53"/>
      <c r="E303" s="53">
        <f>الكل!D303</f>
        <v>0</v>
      </c>
      <c r="F303" s="53" t="str">
        <f>الكل!E303</f>
        <v xml:space="preserve"> /  </v>
      </c>
      <c r="G303" s="53"/>
      <c r="H303" s="53">
        <f>الكل!F303</f>
        <v>0</v>
      </c>
      <c r="I303" s="53" t="str">
        <f>الكل!G303</f>
        <v xml:space="preserve"> /  </v>
      </c>
      <c r="J303" s="53"/>
      <c r="K303" s="53">
        <f>الكل!H303</f>
        <v>0</v>
      </c>
      <c r="L303" s="53" t="str">
        <f>الكل!I303</f>
        <v xml:space="preserve"> /  </v>
      </c>
      <c r="M303" s="53"/>
    </row>
    <row r="304" spans="1:13" ht="51" customHeight="1" thickBot="1">
      <c r="A304" s="53">
        <v>3</v>
      </c>
      <c r="B304" s="53">
        <f>الكل!B304</f>
        <v>0</v>
      </c>
      <c r="C304" s="53" t="str">
        <f>الكل!C304</f>
        <v xml:space="preserve"> /  </v>
      </c>
      <c r="D304" s="53"/>
      <c r="E304" s="53">
        <f>الكل!D304</f>
        <v>0</v>
      </c>
      <c r="F304" s="53" t="str">
        <f>الكل!E304</f>
        <v xml:space="preserve"> /  </v>
      </c>
      <c r="G304" s="53"/>
      <c r="H304" s="53">
        <f>الكل!F304</f>
        <v>0</v>
      </c>
      <c r="I304" s="53" t="str">
        <f>الكل!G304</f>
        <v xml:space="preserve"> /  </v>
      </c>
      <c r="J304" s="53"/>
      <c r="K304" s="53">
        <f>الكل!H304</f>
        <v>0</v>
      </c>
      <c r="L304" s="53" t="str">
        <f>الكل!I304</f>
        <v xml:space="preserve"> /  </v>
      </c>
      <c r="M304" s="53"/>
    </row>
    <row r="305" spans="1:13" ht="51" customHeight="1" thickBot="1">
      <c r="A305" s="53">
        <v>4</v>
      </c>
      <c r="B305" s="53">
        <f>الكل!B305</f>
        <v>0</v>
      </c>
      <c r="C305" s="53" t="str">
        <f>الكل!C305</f>
        <v xml:space="preserve"> /  </v>
      </c>
      <c r="D305" s="53"/>
      <c r="E305" s="53">
        <f>الكل!D305</f>
        <v>0</v>
      </c>
      <c r="F305" s="53" t="str">
        <f>الكل!E305</f>
        <v xml:space="preserve"> /  </v>
      </c>
      <c r="G305" s="53"/>
      <c r="H305" s="53">
        <f>الكل!F305</f>
        <v>0</v>
      </c>
      <c r="I305" s="53" t="str">
        <f>الكل!G305</f>
        <v xml:space="preserve"> /  </v>
      </c>
      <c r="J305" s="53"/>
      <c r="K305" s="53">
        <f>الكل!H305</f>
        <v>0</v>
      </c>
      <c r="L305" s="53" t="str">
        <f>الكل!I305</f>
        <v xml:space="preserve"> /  </v>
      </c>
      <c r="M305" s="53"/>
    </row>
    <row r="306" spans="1:13" ht="51" customHeight="1" thickBot="1">
      <c r="A306" s="53">
        <v>5</v>
      </c>
      <c r="B306" s="53">
        <f>الكل!B306</f>
        <v>0</v>
      </c>
      <c r="C306" s="53" t="str">
        <f>الكل!C306</f>
        <v xml:space="preserve"> /  </v>
      </c>
      <c r="D306" s="53"/>
      <c r="E306" s="53">
        <f>الكل!D306</f>
        <v>0</v>
      </c>
      <c r="F306" s="53" t="str">
        <f>الكل!E306</f>
        <v xml:space="preserve"> /  </v>
      </c>
      <c r="G306" s="53"/>
      <c r="H306" s="53">
        <f>الكل!F306</f>
        <v>0</v>
      </c>
      <c r="I306" s="53" t="str">
        <f>الكل!G306</f>
        <v xml:space="preserve"> /  </v>
      </c>
      <c r="J306" s="53"/>
      <c r="K306" s="53">
        <f>الكل!H306</f>
        <v>0</v>
      </c>
      <c r="L306" s="53" t="str">
        <f>الكل!I306</f>
        <v xml:space="preserve"> /  </v>
      </c>
      <c r="M306" s="53"/>
    </row>
    <row r="307" spans="1:13" ht="51" customHeight="1" thickBot="1">
      <c r="A307" s="53">
        <v>6</v>
      </c>
      <c r="B307" s="53">
        <f>الكل!B307</f>
        <v>0</v>
      </c>
      <c r="C307" s="53" t="str">
        <f>الكل!C307</f>
        <v xml:space="preserve"> /  </v>
      </c>
      <c r="D307" s="53"/>
      <c r="E307" s="53">
        <f>الكل!D307</f>
        <v>0</v>
      </c>
      <c r="F307" s="53" t="str">
        <f>الكل!E307</f>
        <v xml:space="preserve"> /  </v>
      </c>
      <c r="G307" s="53"/>
      <c r="H307" s="53">
        <f>الكل!F307</f>
        <v>0</v>
      </c>
      <c r="I307" s="53" t="str">
        <f>الكل!G307</f>
        <v xml:space="preserve"> /  </v>
      </c>
      <c r="J307" s="53"/>
      <c r="K307" s="53">
        <f>الكل!H307</f>
        <v>0</v>
      </c>
      <c r="L307" s="53" t="str">
        <f>الكل!I307</f>
        <v xml:space="preserve"> /  </v>
      </c>
      <c r="M307" s="53"/>
    </row>
    <row r="308" spans="1:13" ht="51" customHeight="1" thickBot="1">
      <c r="A308" s="53">
        <v>7</v>
      </c>
      <c r="B308" s="53">
        <f>الكل!B308</f>
        <v>0</v>
      </c>
      <c r="C308" s="53" t="str">
        <f>الكل!C308</f>
        <v xml:space="preserve"> /  </v>
      </c>
      <c r="D308" s="53"/>
      <c r="E308" s="53">
        <f>الكل!D308</f>
        <v>0</v>
      </c>
      <c r="F308" s="53" t="str">
        <f>الكل!E308</f>
        <v xml:space="preserve"> /  </v>
      </c>
      <c r="G308" s="53"/>
      <c r="H308" s="53">
        <f>الكل!F308</f>
        <v>0</v>
      </c>
      <c r="I308" s="53" t="str">
        <f>الكل!G308</f>
        <v xml:space="preserve"> /  </v>
      </c>
      <c r="J308" s="53"/>
      <c r="K308" s="53">
        <f>الكل!H308</f>
        <v>0</v>
      </c>
      <c r="L308" s="53" t="str">
        <f>الكل!I308</f>
        <v xml:space="preserve"> /  </v>
      </c>
      <c r="M308" s="53"/>
    </row>
    <row r="309" spans="1:13" ht="51" customHeight="1" thickBot="1">
      <c r="A309" s="53">
        <v>8</v>
      </c>
      <c r="B309" s="53">
        <f>الكل!B309</f>
        <v>0</v>
      </c>
      <c r="C309" s="53" t="str">
        <f>الكل!C309</f>
        <v xml:space="preserve"> /  </v>
      </c>
      <c r="D309" s="53"/>
      <c r="E309" s="53">
        <f>الكل!D309</f>
        <v>0</v>
      </c>
      <c r="F309" s="53" t="str">
        <f>الكل!E309</f>
        <v xml:space="preserve"> /  </v>
      </c>
      <c r="G309" s="53"/>
      <c r="H309" s="53">
        <f>الكل!F309</f>
        <v>0</v>
      </c>
      <c r="I309" s="53" t="str">
        <f>الكل!G309</f>
        <v xml:space="preserve"> /  </v>
      </c>
      <c r="J309" s="53"/>
      <c r="K309" s="53">
        <f>الكل!H309</f>
        <v>0</v>
      </c>
      <c r="L309" s="53" t="str">
        <f>الكل!I309</f>
        <v xml:space="preserve"> /  </v>
      </c>
      <c r="M309" s="53"/>
    </row>
    <row r="310" spans="1:13" ht="51" customHeight="1">
      <c r="A310" s="1">
        <v>9</v>
      </c>
    </row>
    <row r="311" spans="1:13" ht="51" customHeight="1">
      <c r="A311" s="1">
        <v>10</v>
      </c>
    </row>
  </sheetData>
  <printOptions horizontalCentered="1"/>
  <pageMargins left="0" right="0" top="1.5748031496062993" bottom="1.9685039370078741" header="0.19685039370078741" footer="0.19685039370078741"/>
  <pageSetup paperSize="9" orientation="portrait" verticalDpi="0" r:id="rId1"/>
  <headerFooter>
    <oddHeader>&amp;C&amp;"Simplified Arabic,Bold"&amp;16قاعة رقم (      )
بناية قسم (                          )</oddHeader>
    <oddFooter>&amp;C&amp;"Simplified Arabic,Bold"&amp;14      التوقيع                                     التوقيع
            المراقب الثاني                                  رئيس القاعة   &amp;R&amp;"Simplified Arabic,Bold"&amp;14        عدد الحضور الكلي: 
    التوقيع     
   المراقب الأول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1" operator="endsWith" id="{8B8A9DBC-4CCA-42FB-A0C9-6FE08A5F86F8}">
            <xm:f>RIGHT(B1,LEN($L$247))=$L$247</xm:f>
            <xm:f>$L$247</xm:f>
            <x14:dxf>
              <font>
                <color theme="0"/>
              </font>
            </x14:dxf>
          </x14:cfRule>
          <x14:cfRule type="containsText" priority="2" operator="containsText" id="{0F65AD28-C403-45AC-9A21-372ED677FD11}">
            <xm:f>NOT(ISERROR(SEARCH($K$246,B1)))</xm:f>
            <xm:f>$K$246</xm:f>
            <x14:dxf>
              <font>
                <color theme="0"/>
              </font>
            </x14:dxf>
          </x14:cfRule>
          <xm:sqref>B1:M1048576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0"/>
  <sheetViews>
    <sheetView rightToLeft="1" zoomScale="50" zoomScaleNormal="50" workbookViewId="0">
      <pane ySplit="1" topLeftCell="A242" activePane="bottomLeft" state="frozen"/>
      <selection pane="bottomLeft" sqref="A1:I250"/>
    </sheetView>
  </sheetViews>
  <sheetFormatPr defaultRowHeight="53.25" customHeight="1"/>
  <cols>
    <col min="1" max="4" width="16.5703125" style="48" customWidth="1"/>
    <col min="5" max="5" width="2.7109375" style="43" bestFit="1" customWidth="1"/>
    <col min="6" max="9" width="16.5703125" style="48" customWidth="1"/>
    <col min="10" max="10" width="9.140625" style="43"/>
    <col min="11" max="16384" width="9.140625" style="48"/>
  </cols>
  <sheetData>
    <row r="1" spans="1:10" ht="53.25" customHeight="1">
      <c r="A1" s="45" t="str">
        <f>قاعات!A1</f>
        <v>الاء عادل جاسم محمد</v>
      </c>
      <c r="B1" s="45" t="str">
        <f>قاعات!B1</f>
        <v>ابرار عبد الرزاق عبد الوهاب خزعل</v>
      </c>
      <c r="C1" s="45" t="str">
        <f>قاعات!C1</f>
        <v>ابتهال حسين محمد</v>
      </c>
      <c r="D1" s="45" t="str">
        <f>قاعات!D1</f>
        <v>ابراهيم قيس عبد الله</v>
      </c>
      <c r="E1" s="71">
        <v>1</v>
      </c>
      <c r="F1" s="45" t="str">
        <f>قاعات!F1</f>
        <v>احمد سعد علوان خلف</v>
      </c>
      <c r="G1" s="45" t="str">
        <f>قاعات!G1</f>
        <v>اركان رعد جليل ناصر</v>
      </c>
      <c r="H1" s="45" t="str">
        <f>قاعات!H1</f>
        <v>احمد عضيد سكران</v>
      </c>
      <c r="I1" s="45" t="str">
        <f>قاعات!I1</f>
        <v>احمد ضاري خميس</v>
      </c>
      <c r="J1" s="74">
        <v>1</v>
      </c>
    </row>
    <row r="2" spans="1:10" ht="53.25" customHeight="1" thickBot="1">
      <c r="A2" s="44" t="str">
        <f>قاعات!A2</f>
        <v>الإحصاء / ثاني صباحي</v>
      </c>
      <c r="B2" s="44" t="str">
        <f>قاعات!B2</f>
        <v>المحاسبة / ثاني صباحي</v>
      </c>
      <c r="C2" s="44" t="str">
        <f>قاعات!C2</f>
        <v>الاقتصاد / ثاني صباحي</v>
      </c>
      <c r="D2" s="44" t="str">
        <f>قاعات!D2</f>
        <v>إدارة الأعمال / ثاني صباحي</v>
      </c>
      <c r="E2" s="72"/>
      <c r="F2" s="44" t="str">
        <f>قاعات!F2</f>
        <v>الإحصاء / ثاني صباحي</v>
      </c>
      <c r="G2" s="44" t="str">
        <f>قاعات!G2</f>
        <v>المحاسبة / ثاني صباحي</v>
      </c>
      <c r="H2" s="44" t="str">
        <f>قاعات!H2</f>
        <v>الاقتصاد / ثاني صباحي</v>
      </c>
      <c r="I2" s="44" t="str">
        <f>قاعات!I2</f>
        <v>إدارة الأعمال / ثاني صباحي</v>
      </c>
      <c r="J2" s="74"/>
    </row>
    <row r="3" spans="1:10" ht="53.25" customHeight="1">
      <c r="A3" s="45" t="str">
        <f>قاعات!A3</f>
        <v>الاء عبد الكريم اسماعيل حمد</v>
      </c>
      <c r="B3" s="45" t="str">
        <f>قاعات!B3</f>
        <v>ابراهيم علي رشيد حميد</v>
      </c>
      <c r="C3" s="45" t="str">
        <f>قاعات!C3</f>
        <v xml:space="preserve">ابراهيم محسن كاظم </v>
      </c>
      <c r="D3" s="45" t="str">
        <f>قاعات!D3</f>
        <v>احمد باسم كاطع</v>
      </c>
      <c r="E3" s="72">
        <v>2</v>
      </c>
      <c r="F3" s="45" t="str">
        <f>قاعات!F3</f>
        <v>احمد سلمان لعيبي</v>
      </c>
      <c r="G3" s="45" t="str">
        <f>قاعات!G3</f>
        <v xml:space="preserve">اسراء صبيح خليل جاسم </v>
      </c>
      <c r="H3" s="45" t="str">
        <f>قاعات!H3</f>
        <v xml:space="preserve">استبرق ماجد فاضل </v>
      </c>
      <c r="I3" s="45" t="str">
        <f>قاعات!I3</f>
        <v xml:space="preserve">احمد محمد ابراهيم </v>
      </c>
      <c r="J3" s="74"/>
    </row>
    <row r="4" spans="1:10" ht="53.25" customHeight="1" thickBot="1">
      <c r="A4" s="44" t="str">
        <f>قاعات!A4</f>
        <v>الإحصاء / ثاني صباحي</v>
      </c>
      <c r="B4" s="44" t="str">
        <f>قاعات!B4</f>
        <v>المحاسبة / ثاني صباحي</v>
      </c>
      <c r="C4" s="44" t="str">
        <f>قاعات!C4</f>
        <v>الاقتصاد / ثاني صباحي</v>
      </c>
      <c r="D4" s="44" t="str">
        <f>قاعات!D4</f>
        <v>إدارة الأعمال / ثاني صباحي</v>
      </c>
      <c r="E4" s="72"/>
      <c r="F4" s="44" t="str">
        <f>قاعات!F4</f>
        <v>الإحصاء / ثاني صباحي</v>
      </c>
      <c r="G4" s="44" t="str">
        <f>قاعات!G4</f>
        <v>المحاسبة / ثاني صباحي</v>
      </c>
      <c r="H4" s="44" t="str">
        <f>قاعات!H4</f>
        <v>الاقتصاد / ثاني صباحي</v>
      </c>
      <c r="I4" s="44" t="str">
        <f>قاعات!I4</f>
        <v>إدارة الأعمال / ثاني صباحي</v>
      </c>
      <c r="J4" s="74"/>
    </row>
    <row r="5" spans="1:10" ht="53.25" customHeight="1">
      <c r="A5" s="45" t="str">
        <f>قاعات!A5</f>
        <v>الاء فالح حسن فالح</v>
      </c>
      <c r="B5" s="45" t="str">
        <f>قاعات!B5</f>
        <v>احمد ظاهر خلف</v>
      </c>
      <c r="C5" s="45" t="str">
        <f>قاعات!C5</f>
        <v xml:space="preserve">احمد جبار طعمة </v>
      </c>
      <c r="D5" s="45" t="str">
        <f>قاعات!D5</f>
        <v xml:space="preserve">احمد شاكر دواي </v>
      </c>
      <c r="E5" s="72">
        <v>3</v>
      </c>
      <c r="F5" s="45" t="str">
        <f>قاعات!F5</f>
        <v>احمد شامل عاصي عبد علي</v>
      </c>
      <c r="G5" s="45" t="str">
        <f>قاعات!G5</f>
        <v>اسراء عمران علي</v>
      </c>
      <c r="H5" s="45" t="str">
        <f>قاعات!H5</f>
        <v xml:space="preserve">اسراء علي حسن </v>
      </c>
      <c r="I5" s="45" t="str">
        <f>قاعات!I5</f>
        <v>احمد مظهر قاسم</v>
      </c>
      <c r="J5" s="74"/>
    </row>
    <row r="6" spans="1:10" ht="53.25" customHeight="1" thickBot="1">
      <c r="A6" s="44" t="str">
        <f>قاعات!A6</f>
        <v>الإحصاء / ثاني صباحي</v>
      </c>
      <c r="B6" s="44" t="str">
        <f>قاعات!B6</f>
        <v>المحاسبة / ثاني صباحي</v>
      </c>
      <c r="C6" s="44" t="str">
        <f>قاعات!C6</f>
        <v>الاقتصاد / ثاني صباحي</v>
      </c>
      <c r="D6" s="44" t="str">
        <f>قاعات!D6</f>
        <v>إدارة الأعمال / ثاني صباحي</v>
      </c>
      <c r="E6" s="72"/>
      <c r="F6" s="44" t="str">
        <f>قاعات!F6</f>
        <v>الإحصاء / ثاني صباحي</v>
      </c>
      <c r="G6" s="44" t="str">
        <f>قاعات!G6</f>
        <v>المحاسبة / ثاني صباحي</v>
      </c>
      <c r="H6" s="44" t="str">
        <f>قاعات!H6</f>
        <v>الاقتصاد / ثاني صباحي</v>
      </c>
      <c r="I6" s="44" t="str">
        <f>قاعات!I6</f>
        <v>إدارة الأعمال / ثاني صباحي</v>
      </c>
      <c r="J6" s="74"/>
    </row>
    <row r="7" spans="1:10" ht="53.25" customHeight="1">
      <c r="A7" s="45" t="str">
        <f>قاعات!A7</f>
        <v>ابراهيم فخري فلاح</v>
      </c>
      <c r="B7" s="45" t="str">
        <f>قاعات!B7</f>
        <v>احمد عماد عبد الكريم</v>
      </c>
      <c r="C7" s="45" t="str">
        <f>قاعات!C7</f>
        <v xml:space="preserve">احمد حسن مطلق </v>
      </c>
      <c r="D7" s="45" t="str">
        <f>قاعات!D7</f>
        <v xml:space="preserve">احمد شهاب احمد </v>
      </c>
      <c r="E7" s="72">
        <v>4</v>
      </c>
      <c r="F7" s="45" t="str">
        <f>قاعات!F7</f>
        <v>احمد صفاء الدين احمد ولي</v>
      </c>
      <c r="G7" s="45" t="str">
        <f>قاعات!G7</f>
        <v>امنه حيدر ابراهيم</v>
      </c>
      <c r="H7" s="45" t="str">
        <f>قاعات!H7</f>
        <v xml:space="preserve">امنة حسين جعفر </v>
      </c>
      <c r="I7" s="45" t="str">
        <f>قاعات!I7</f>
        <v>احمد هاشم ريشان</v>
      </c>
      <c r="J7" s="74"/>
    </row>
    <row r="8" spans="1:10" ht="53.25" customHeight="1" thickBot="1">
      <c r="A8" s="44" t="str">
        <f>قاعات!A8</f>
        <v>الإحصاء / ثاني صباحي</v>
      </c>
      <c r="B8" s="44" t="str">
        <f>قاعات!B8</f>
        <v>المحاسبة / ثاني صباحي</v>
      </c>
      <c r="C8" s="44" t="str">
        <f>قاعات!C8</f>
        <v>الاقتصاد / ثاني صباحي</v>
      </c>
      <c r="D8" s="44" t="str">
        <f>قاعات!D8</f>
        <v>إدارة الأعمال / ثاني صباحي</v>
      </c>
      <c r="E8" s="72"/>
      <c r="F8" s="44" t="str">
        <f>قاعات!F8</f>
        <v>الإحصاء / ثاني صباحي</v>
      </c>
      <c r="G8" s="44" t="str">
        <f>قاعات!G8</f>
        <v>المحاسبة / ثاني صباحي</v>
      </c>
      <c r="H8" s="44" t="str">
        <f>قاعات!H8</f>
        <v>الاقتصاد / ثاني صباحي</v>
      </c>
      <c r="I8" s="44" t="str">
        <f>قاعات!I8</f>
        <v>إدارة الأعمال / ثاني صباحي</v>
      </c>
      <c r="J8" s="74"/>
    </row>
    <row r="9" spans="1:10" ht="53.25" customHeight="1">
      <c r="A9" s="45" t="str">
        <f>قاعات!A9</f>
        <v>احسان محمود عزيز صحن</v>
      </c>
      <c r="B9" s="45" t="str">
        <f>قاعات!B9</f>
        <v>احمد محمد ردام عباس</v>
      </c>
      <c r="C9" s="45" t="str">
        <f>قاعات!C9</f>
        <v xml:space="preserve">احمد حميد محمود </v>
      </c>
      <c r="D9" s="45" t="str">
        <f>قاعات!D9</f>
        <v>احمد صباح ياسين</v>
      </c>
      <c r="E9" s="72">
        <v>5</v>
      </c>
      <c r="F9" s="45" t="str">
        <f>قاعات!F9</f>
        <v>احمد عادل ناصر هاشم</v>
      </c>
      <c r="G9" s="45" t="str">
        <f>قاعات!G9</f>
        <v xml:space="preserve">امير محمد حسين عيدة </v>
      </c>
      <c r="H9" s="45" t="str">
        <f>قاعات!H9</f>
        <v xml:space="preserve">امير صباح فجر </v>
      </c>
      <c r="I9" s="45" t="str">
        <f>قاعات!I9</f>
        <v>اسامة حميد احمد</v>
      </c>
      <c r="J9" s="74"/>
    </row>
    <row r="10" spans="1:10" ht="53.25" customHeight="1" thickBot="1">
      <c r="A10" s="44" t="str">
        <f>قاعات!A10</f>
        <v>الإحصاء / ثاني صباحي</v>
      </c>
      <c r="B10" s="44" t="str">
        <f>قاعات!B10</f>
        <v>المحاسبة / ثاني صباحي</v>
      </c>
      <c r="C10" s="44" t="str">
        <f>قاعات!C10</f>
        <v>الاقتصاد / ثاني صباحي</v>
      </c>
      <c r="D10" s="44" t="str">
        <f>قاعات!D10</f>
        <v>إدارة الأعمال / ثاني صباحي</v>
      </c>
      <c r="E10" s="73"/>
      <c r="F10" s="44" t="str">
        <f>قاعات!F10</f>
        <v>الإحصاء / ثاني صباحي</v>
      </c>
      <c r="G10" s="44" t="str">
        <f>قاعات!G10</f>
        <v>المحاسبة / ثاني صباحي</v>
      </c>
      <c r="H10" s="44" t="str">
        <f>قاعات!H10</f>
        <v>الاقتصاد / ثاني صباحي</v>
      </c>
      <c r="I10" s="44" t="str">
        <f>قاعات!I10</f>
        <v>إدارة الأعمال / ثاني صباحي</v>
      </c>
      <c r="J10" s="74"/>
    </row>
    <row r="11" spans="1:10" ht="53.25" customHeight="1">
      <c r="A11" s="45" t="str">
        <f>قاعات!A11</f>
        <v>احمد عبد الزهرة ناصر حسين</v>
      </c>
      <c r="B11" s="45" t="str">
        <f>قاعات!B11</f>
        <v>ايات حسن ياسر علوي</v>
      </c>
      <c r="C11" s="45" t="str">
        <f>قاعات!C11</f>
        <v xml:space="preserve">امير ياسر صادق </v>
      </c>
      <c r="D11" s="45" t="str">
        <f>قاعات!D11</f>
        <v>استبرق جمال عدنان</v>
      </c>
      <c r="E11" s="71">
        <v>1</v>
      </c>
      <c r="F11" s="45" t="str">
        <f>قاعات!F11</f>
        <v>اية ضياء علوان حسين</v>
      </c>
      <c r="G11" s="45" t="str">
        <f>قاعات!G11</f>
        <v>باسل هاشم حسن سلوم</v>
      </c>
      <c r="H11" s="45" t="str">
        <f>قاعات!H11</f>
        <v>ايلاف عبد محمد</v>
      </c>
      <c r="I11" s="45" t="str">
        <f>قاعات!I11</f>
        <v>اية احمد قاسم</v>
      </c>
      <c r="J11" s="74">
        <v>2</v>
      </c>
    </row>
    <row r="12" spans="1:10" ht="53.25" customHeight="1" thickBot="1">
      <c r="A12" s="44" t="str">
        <f>قاعات!A12</f>
        <v>الإحصاء / ثاني صباحي</v>
      </c>
      <c r="B12" s="44" t="str">
        <f>قاعات!B12</f>
        <v>المحاسبة / ثاني صباحي</v>
      </c>
      <c r="C12" s="44" t="str">
        <f>قاعات!C12</f>
        <v>الاقتصاد / ثاني صباحي</v>
      </c>
      <c r="D12" s="44" t="str">
        <f>قاعات!D12</f>
        <v>إدارة الأعمال / ثاني صباحي</v>
      </c>
      <c r="E12" s="72"/>
      <c r="F12" s="44" t="str">
        <f>قاعات!F12</f>
        <v>الإحصاء / ثاني صباحي</v>
      </c>
      <c r="G12" s="44" t="str">
        <f>قاعات!G12</f>
        <v>المحاسبة / ثاني صباحي</v>
      </c>
      <c r="H12" s="44" t="str">
        <f>قاعات!H12</f>
        <v>الاقتصاد / ثاني صباحي</v>
      </c>
      <c r="I12" s="44" t="str">
        <f>قاعات!I12</f>
        <v>إدارة الأعمال / ثاني صباحي</v>
      </c>
      <c r="J12" s="74"/>
    </row>
    <row r="13" spans="1:10" ht="53.25" customHeight="1">
      <c r="A13" s="45" t="str">
        <f>قاعات!A13</f>
        <v>احمد هادي رحيم معلة</v>
      </c>
      <c r="B13" s="45" t="str">
        <f>قاعات!B13</f>
        <v>اياد محمد شاكر محمود</v>
      </c>
      <c r="C13" s="45" t="str">
        <f>قاعات!C13</f>
        <v xml:space="preserve">انعام سامر خماس </v>
      </c>
      <c r="D13" s="45" t="str">
        <f>قاعات!D13</f>
        <v>المصطفى طارق هندي</v>
      </c>
      <c r="E13" s="72">
        <v>2</v>
      </c>
      <c r="F13" s="45" t="str">
        <f>قاعات!F13</f>
        <v>اية هيثم صباح</v>
      </c>
      <c r="G13" s="45" t="str">
        <f>قاعات!G13</f>
        <v xml:space="preserve">باسم علي مولى وشاح </v>
      </c>
      <c r="H13" s="45" t="str">
        <f>قاعات!H13</f>
        <v xml:space="preserve">ايمان ثائر مطر انكال </v>
      </c>
      <c r="I13" s="45" t="str">
        <f>قاعات!I13</f>
        <v>اية حسن حسين</v>
      </c>
      <c r="J13" s="74"/>
    </row>
    <row r="14" spans="1:10" ht="53.25" customHeight="1" thickBot="1">
      <c r="A14" s="44" t="str">
        <f>قاعات!A14</f>
        <v>الإحصاء / ثاني صباحي</v>
      </c>
      <c r="B14" s="44" t="str">
        <f>قاعات!B14</f>
        <v>المحاسبة / ثاني صباحي</v>
      </c>
      <c r="C14" s="44" t="str">
        <f>قاعات!C14</f>
        <v>الاقتصاد / ثاني صباحي</v>
      </c>
      <c r="D14" s="44" t="str">
        <f>قاعات!D14</f>
        <v>إدارة الأعمال / ثاني صباحي</v>
      </c>
      <c r="E14" s="72"/>
      <c r="F14" s="44" t="str">
        <f>قاعات!F14</f>
        <v>الإحصاء / ثاني صباحي</v>
      </c>
      <c r="G14" s="44" t="str">
        <f>قاعات!G14</f>
        <v>المحاسبة / ثاني صباحي</v>
      </c>
      <c r="H14" s="44" t="str">
        <f>قاعات!H14</f>
        <v>الاقتصاد / ثاني صباحي</v>
      </c>
      <c r="I14" s="44" t="str">
        <f>قاعات!I14</f>
        <v>إدارة الأعمال / ثاني صباحي</v>
      </c>
      <c r="J14" s="74"/>
    </row>
    <row r="15" spans="1:10" ht="53.25" customHeight="1">
      <c r="A15" s="45" t="str">
        <f>قاعات!A15</f>
        <v>اسراء مالك حسوني عبد الله</v>
      </c>
      <c r="B15" s="45" t="str">
        <f>قاعات!B15</f>
        <v xml:space="preserve">أية عماد سعدون رشيد </v>
      </c>
      <c r="C15" s="45" t="str">
        <f>قاعات!C15</f>
        <v xml:space="preserve">انفال رفعت حسين </v>
      </c>
      <c r="D15" s="45" t="str">
        <f>قاعات!D15</f>
        <v xml:space="preserve">امنة رزاق سالم </v>
      </c>
      <c r="E15" s="72">
        <v>3</v>
      </c>
      <c r="F15" s="45" t="str">
        <f>قاعات!F15</f>
        <v>ايناس شاكر محمود ابراهيم</v>
      </c>
      <c r="G15" s="45" t="str">
        <f>قاعات!G15</f>
        <v xml:space="preserve">جاسم محمد عبد نزال </v>
      </c>
      <c r="H15" s="45" t="str">
        <f>قاعات!H15</f>
        <v xml:space="preserve">ايمان كريم عبد الحسين </v>
      </c>
      <c r="I15" s="45" t="str">
        <f>قاعات!I15</f>
        <v>اية علاوي شبوط</v>
      </c>
      <c r="J15" s="74"/>
    </row>
    <row r="16" spans="1:10" ht="53.25" customHeight="1" thickBot="1">
      <c r="A16" s="44" t="str">
        <f>قاعات!A16</f>
        <v>الإحصاء / ثاني صباحي</v>
      </c>
      <c r="B16" s="44" t="str">
        <f>قاعات!B16</f>
        <v>المحاسبة / ثاني صباحي</v>
      </c>
      <c r="C16" s="44" t="str">
        <f>قاعات!C16</f>
        <v>الاقتصاد / ثاني صباحي</v>
      </c>
      <c r="D16" s="44" t="str">
        <f>قاعات!D16</f>
        <v>إدارة الأعمال / ثاني صباحي</v>
      </c>
      <c r="E16" s="72"/>
      <c r="F16" s="44" t="str">
        <f>قاعات!F16</f>
        <v>الإحصاء / ثاني صباحي</v>
      </c>
      <c r="G16" s="44" t="str">
        <f>قاعات!G16</f>
        <v>المحاسبة / ثاني صباحي</v>
      </c>
      <c r="H16" s="44" t="str">
        <f>قاعات!H16</f>
        <v>الاقتصاد / ثاني صباحي</v>
      </c>
      <c r="I16" s="44" t="str">
        <f>قاعات!I16</f>
        <v>إدارة الأعمال / ثاني صباحي</v>
      </c>
      <c r="J16" s="74"/>
    </row>
    <row r="17" spans="1:10" ht="53.25" customHeight="1">
      <c r="A17" s="45" t="str">
        <f>قاعات!A17</f>
        <v>اطياف ثائر راضي قاسم</v>
      </c>
      <c r="B17" s="45" t="str">
        <f>قاعات!B17</f>
        <v>ايمن عماد سعيد يوسف</v>
      </c>
      <c r="C17" s="45" t="str">
        <f>قاعات!C17</f>
        <v xml:space="preserve">اوس عادل حسن </v>
      </c>
      <c r="D17" s="45" t="str">
        <f>قاعات!D17</f>
        <v>اميرة محمد وارد</v>
      </c>
      <c r="E17" s="72">
        <v>4</v>
      </c>
      <c r="F17" s="45" t="str">
        <f>قاعات!F17</f>
        <v>بتول سالم صالح محمد</v>
      </c>
      <c r="G17" s="45" t="str">
        <f>قاعات!G17</f>
        <v xml:space="preserve">جاسم محمد كاظم </v>
      </c>
      <c r="H17" s="45" t="str">
        <f>قاعات!H17</f>
        <v xml:space="preserve">بتول كريم خزعل </v>
      </c>
      <c r="I17" s="45" t="str">
        <f>قاعات!I17</f>
        <v>اية هيثم محمد</v>
      </c>
      <c r="J17" s="74"/>
    </row>
    <row r="18" spans="1:10" ht="53.25" customHeight="1" thickBot="1">
      <c r="A18" s="44" t="str">
        <f>قاعات!A18</f>
        <v>الإحصاء / ثاني صباحي</v>
      </c>
      <c r="B18" s="44" t="str">
        <f>قاعات!B18</f>
        <v>المحاسبة / ثاني صباحي</v>
      </c>
      <c r="C18" s="44" t="str">
        <f>قاعات!C18</f>
        <v>الاقتصاد / ثاني صباحي</v>
      </c>
      <c r="D18" s="44" t="str">
        <f>قاعات!D18</f>
        <v>إدارة الأعمال / ثاني صباحي</v>
      </c>
      <c r="E18" s="72"/>
      <c r="F18" s="44" t="str">
        <f>قاعات!F18</f>
        <v>الإحصاء / ثاني صباحي</v>
      </c>
      <c r="G18" s="44" t="str">
        <f>قاعات!G18</f>
        <v>المحاسبة / ثاني صباحي</v>
      </c>
      <c r="H18" s="44" t="str">
        <f>قاعات!H18</f>
        <v>الاقتصاد / ثاني صباحي</v>
      </c>
      <c r="I18" s="44" t="str">
        <f>قاعات!I18</f>
        <v>إدارة الأعمال / ثاني صباحي</v>
      </c>
      <c r="J18" s="74"/>
    </row>
    <row r="19" spans="1:10" ht="53.25" customHeight="1">
      <c r="A19" s="45" t="str">
        <f>قاعات!A19</f>
        <v>انسام علي بديع ابراهيم</v>
      </c>
      <c r="B19" s="45" t="str">
        <f>قاعات!B19</f>
        <v>باسل ادريس محمد</v>
      </c>
      <c r="C19" s="45" t="str">
        <f>قاعات!C19</f>
        <v xml:space="preserve">ايات رعد احمد </v>
      </c>
      <c r="D19" s="45" t="str">
        <f>قاعات!D19</f>
        <v xml:space="preserve">انمار جمال سلمان </v>
      </c>
      <c r="E19" s="72">
        <v>5</v>
      </c>
      <c r="F19" s="45" t="str">
        <f>قاعات!F19</f>
        <v>تبارك باسم كاظم</v>
      </c>
      <c r="G19" s="45" t="str">
        <f>قاعات!G19</f>
        <v>حازم عاجل حميد</v>
      </c>
      <c r="H19" s="45" t="str">
        <f>قاعات!H19</f>
        <v xml:space="preserve">بلال فائق عبد الوهاب </v>
      </c>
      <c r="I19" s="45" t="str">
        <f>قاعات!I19</f>
        <v xml:space="preserve">ايفان جاسم عبد الحسين </v>
      </c>
      <c r="J19" s="74"/>
    </row>
    <row r="20" spans="1:10" ht="53.25" customHeight="1" thickBot="1">
      <c r="A20" s="44" t="str">
        <f>قاعات!A20</f>
        <v>الإحصاء / ثاني صباحي</v>
      </c>
      <c r="B20" s="44" t="str">
        <f>قاعات!B20</f>
        <v>المحاسبة / ثاني صباحي</v>
      </c>
      <c r="C20" s="44" t="str">
        <f>قاعات!C20</f>
        <v>الاقتصاد / ثاني صباحي</v>
      </c>
      <c r="D20" s="44" t="str">
        <f>قاعات!D20</f>
        <v>إدارة الأعمال / ثاني صباحي</v>
      </c>
      <c r="E20" s="73"/>
      <c r="F20" s="44" t="str">
        <f>قاعات!F20</f>
        <v>الإحصاء / ثاني صباحي</v>
      </c>
      <c r="G20" s="44" t="str">
        <f>قاعات!G20</f>
        <v>المحاسبة / ثاني صباحي</v>
      </c>
      <c r="H20" s="44" t="str">
        <f>قاعات!H20</f>
        <v>الاقتصاد / ثاني صباحي</v>
      </c>
      <c r="I20" s="44" t="str">
        <f>قاعات!I20</f>
        <v>إدارة الأعمال / ثاني صباحي</v>
      </c>
      <c r="J20" s="74"/>
    </row>
    <row r="21" spans="1:10" ht="53.25" customHeight="1">
      <c r="A21" s="45" t="str">
        <f>قاعات!A21</f>
        <v>تبارك علي عكلة</v>
      </c>
      <c r="B21" s="45" t="str">
        <f>قاعات!B21</f>
        <v>حسن كاظم حسين</v>
      </c>
      <c r="C21" s="45" t="str">
        <f>قاعات!C21</f>
        <v xml:space="preserve">تبارك عقيل خضير </v>
      </c>
      <c r="D21" s="45" t="str">
        <f>قاعات!D21</f>
        <v>ايمن موفق مصطفى</v>
      </c>
      <c r="E21" s="71">
        <v>1</v>
      </c>
      <c r="F21" s="45" t="str">
        <f>قاعات!F21</f>
        <v>حسين محسن علي</v>
      </c>
      <c r="G21" s="45" t="str">
        <f>قاعات!G21</f>
        <v>حسين طالب حسين عبد الله</v>
      </c>
      <c r="H21" s="45" t="str">
        <f>قاعات!H21</f>
        <v xml:space="preserve">حسام عبد الكريم حميد </v>
      </c>
      <c r="I21" s="45" t="str">
        <f>قاعات!I21</f>
        <v xml:space="preserve">حامد عبد الله خضير </v>
      </c>
      <c r="J21" s="74">
        <v>3</v>
      </c>
    </row>
    <row r="22" spans="1:10" ht="53.25" customHeight="1" thickBot="1">
      <c r="A22" s="44" t="str">
        <f>قاعات!A22</f>
        <v>الإحصاء / ثاني صباحي</v>
      </c>
      <c r="B22" s="44" t="str">
        <f>قاعات!B22</f>
        <v>المحاسبة / ثاني صباحي</v>
      </c>
      <c r="C22" s="44" t="str">
        <f>قاعات!C22</f>
        <v>الاقتصاد / ثاني صباحي</v>
      </c>
      <c r="D22" s="44" t="str">
        <f>قاعات!D22</f>
        <v>إدارة الأعمال / ثاني صباحي</v>
      </c>
      <c r="E22" s="72"/>
      <c r="F22" s="44" t="str">
        <f>قاعات!F22</f>
        <v>الإحصاء / ثاني صباحي</v>
      </c>
      <c r="G22" s="44" t="str">
        <f>قاعات!G22</f>
        <v>المحاسبة / ثاني صباحي</v>
      </c>
      <c r="H22" s="44" t="str">
        <f>قاعات!H22</f>
        <v>الاقتصاد / ثاني صباحي</v>
      </c>
      <c r="I22" s="44" t="str">
        <f>قاعات!I22</f>
        <v>إدارة الأعمال / ثاني صباحي</v>
      </c>
      <c r="J22" s="74"/>
    </row>
    <row r="23" spans="1:10" ht="53.25" customHeight="1">
      <c r="A23" s="45" t="str">
        <f>قاعات!A23</f>
        <v>جعفر طالب عبد الحسن</v>
      </c>
      <c r="B23" s="45" t="str">
        <f>قاعات!B23</f>
        <v>حسن نعمان حسين محمد</v>
      </c>
      <c r="C23" s="45" t="str">
        <f>قاعات!C23</f>
        <v xml:space="preserve">تبارك كاظم خضير </v>
      </c>
      <c r="D23" s="45" t="str">
        <f>قاعات!D23</f>
        <v>بتول فاضل كريم</v>
      </c>
      <c r="E23" s="72">
        <v>2</v>
      </c>
      <c r="F23" s="45" t="str">
        <f>قاعات!F23</f>
        <v>حمزة عبد الحسين عطية</v>
      </c>
      <c r="G23" s="45" t="str">
        <f>قاعات!G23</f>
        <v>حسين عايز شنوف علي</v>
      </c>
      <c r="H23" s="45" t="str">
        <f>قاعات!H23</f>
        <v xml:space="preserve">حسن رافد محمد </v>
      </c>
      <c r="I23" s="45" t="str">
        <f>قاعات!I23</f>
        <v>حسن خضير حسن</v>
      </c>
      <c r="J23" s="74"/>
    </row>
    <row r="24" spans="1:10" ht="53.25" customHeight="1" thickBot="1">
      <c r="A24" s="44" t="str">
        <f>قاعات!A24</f>
        <v>الإحصاء / ثاني صباحي</v>
      </c>
      <c r="B24" s="44" t="str">
        <f>قاعات!B24</f>
        <v>المحاسبة / ثاني صباحي</v>
      </c>
      <c r="C24" s="44" t="str">
        <f>قاعات!C24</f>
        <v>الاقتصاد / ثاني صباحي</v>
      </c>
      <c r="D24" s="44" t="str">
        <f>قاعات!D24</f>
        <v>إدارة الأعمال / ثاني صباحي</v>
      </c>
      <c r="E24" s="72"/>
      <c r="F24" s="44" t="str">
        <f>قاعات!F24</f>
        <v>الإحصاء / ثاني صباحي</v>
      </c>
      <c r="G24" s="44" t="str">
        <f>قاعات!G24</f>
        <v>المحاسبة / ثاني صباحي</v>
      </c>
      <c r="H24" s="44" t="str">
        <f>قاعات!H24</f>
        <v>الاقتصاد / ثاني صباحي</v>
      </c>
      <c r="I24" s="44" t="str">
        <f>قاعات!I24</f>
        <v>إدارة الأعمال / ثاني صباحي</v>
      </c>
      <c r="J24" s="74"/>
    </row>
    <row r="25" spans="1:10" ht="53.25" customHeight="1">
      <c r="A25" s="45" t="str">
        <f>قاعات!A25</f>
        <v>جيهان باسم جاسم</v>
      </c>
      <c r="B25" s="45" t="str">
        <f>قاعات!B25</f>
        <v>حسن هادي جاسم محمد</v>
      </c>
      <c r="C25" s="45" t="str">
        <f>قاعات!C25</f>
        <v xml:space="preserve">جاسم محمد عباس </v>
      </c>
      <c r="D25" s="45" t="str">
        <f>قاعات!D25</f>
        <v>براء عبد الستار عبد صالح</v>
      </c>
      <c r="E25" s="72">
        <v>3</v>
      </c>
      <c r="F25" s="45" t="str">
        <f>قاعات!F25</f>
        <v>حيدر عبد الزهرة علوان</v>
      </c>
      <c r="G25" s="45" t="str">
        <f>قاعات!G25</f>
        <v>حسين كريم ياسين خضير</v>
      </c>
      <c r="H25" s="45" t="str">
        <f>قاعات!H25</f>
        <v xml:space="preserve">حسن علي حسين </v>
      </c>
      <c r="I25" s="45" t="str">
        <f>قاعات!I25</f>
        <v>حسن سالم عاتي</v>
      </c>
      <c r="J25" s="74"/>
    </row>
    <row r="26" spans="1:10" ht="53.25" customHeight="1" thickBot="1">
      <c r="A26" s="44" t="str">
        <f>قاعات!A26</f>
        <v>الإحصاء / ثاني صباحي</v>
      </c>
      <c r="B26" s="44" t="str">
        <f>قاعات!B26</f>
        <v>المحاسبة / ثاني صباحي</v>
      </c>
      <c r="C26" s="44" t="str">
        <f>قاعات!C26</f>
        <v>الاقتصاد / ثاني صباحي</v>
      </c>
      <c r="D26" s="44" t="str">
        <f>قاعات!D26</f>
        <v>إدارة الأعمال / ثاني صباحي</v>
      </c>
      <c r="E26" s="72"/>
      <c r="F26" s="44" t="str">
        <f>قاعات!F26</f>
        <v>الإحصاء / ثاني صباحي</v>
      </c>
      <c r="G26" s="44" t="str">
        <f>قاعات!G26</f>
        <v>المحاسبة / ثاني صباحي</v>
      </c>
      <c r="H26" s="44" t="str">
        <f>قاعات!H26</f>
        <v>الاقتصاد / ثاني صباحي</v>
      </c>
      <c r="I26" s="44" t="str">
        <f>قاعات!I26</f>
        <v>إدارة الأعمال / ثاني صباحي</v>
      </c>
      <c r="J26" s="74"/>
    </row>
    <row r="27" spans="1:10" ht="53.25" customHeight="1">
      <c r="A27" s="45" t="str">
        <f>قاعات!A27</f>
        <v>حسن عبد ادعير محمد</v>
      </c>
      <c r="B27" s="45" t="str">
        <f>قاعات!B27</f>
        <v>حسين حسن سلطان</v>
      </c>
      <c r="C27" s="45" t="str">
        <f>قاعات!C27</f>
        <v>جعفر صادق منعثر</v>
      </c>
      <c r="D27" s="45" t="str">
        <f>قاعات!D27</f>
        <v>بنين مهدي منذور</v>
      </c>
      <c r="E27" s="72">
        <v>4</v>
      </c>
      <c r="F27" s="45" t="str">
        <f>قاعات!F27</f>
        <v>حيدر كاظم شامل عليوي</v>
      </c>
      <c r="G27" s="45" t="str">
        <f>قاعات!G27</f>
        <v>حسين هاني علوان حسين</v>
      </c>
      <c r="H27" s="45" t="str">
        <f>قاعات!H27</f>
        <v>حسن نزار عباس</v>
      </c>
      <c r="I27" s="45" t="str">
        <f>قاعات!I27</f>
        <v>حسن غالب حسن</v>
      </c>
      <c r="J27" s="74"/>
    </row>
    <row r="28" spans="1:10" ht="53.25" customHeight="1" thickBot="1">
      <c r="A28" s="44" t="str">
        <f>قاعات!A28</f>
        <v>الإحصاء / ثاني صباحي</v>
      </c>
      <c r="B28" s="44" t="str">
        <f>قاعات!B28</f>
        <v>المحاسبة / ثاني صباحي</v>
      </c>
      <c r="C28" s="44" t="str">
        <f>قاعات!C28</f>
        <v>الاقتصاد / ثاني صباحي</v>
      </c>
      <c r="D28" s="44" t="str">
        <f>قاعات!D28</f>
        <v>إدارة الأعمال / ثاني صباحي</v>
      </c>
      <c r="E28" s="72"/>
      <c r="F28" s="44" t="str">
        <f>قاعات!F28</f>
        <v>الإحصاء / ثاني صباحي</v>
      </c>
      <c r="G28" s="44" t="str">
        <f>قاعات!G28</f>
        <v>المحاسبة / ثاني صباحي</v>
      </c>
      <c r="H28" s="44" t="str">
        <f>قاعات!H28</f>
        <v>الاقتصاد / ثاني صباحي</v>
      </c>
      <c r="I28" s="44" t="str">
        <f>قاعات!I28</f>
        <v>إدارة الأعمال / ثاني صباحي</v>
      </c>
      <c r="J28" s="74"/>
    </row>
    <row r="29" spans="1:10" ht="53.25" customHeight="1">
      <c r="A29" s="45" t="str">
        <f>قاعات!A29</f>
        <v>حسين علي حسين علي</v>
      </c>
      <c r="B29" s="45" t="str">
        <f>قاعات!B29</f>
        <v>حسين سالم كاظم حسين</v>
      </c>
      <c r="C29" s="45" t="str">
        <f>قاعات!C29</f>
        <v xml:space="preserve">جنان سعد عبد الرضا </v>
      </c>
      <c r="D29" s="45" t="str">
        <f>قاعات!D29</f>
        <v>جعفر رسول جاسم</v>
      </c>
      <c r="E29" s="72">
        <v>5</v>
      </c>
      <c r="F29" s="45" t="str">
        <f>قاعات!F29</f>
        <v xml:space="preserve">حيدر محمد علي حسين </v>
      </c>
      <c r="G29" s="45" t="str">
        <f>قاعات!G29</f>
        <v>حنين وليد حنا منصور</v>
      </c>
      <c r="H29" s="45" t="str">
        <f>قاعات!H29</f>
        <v xml:space="preserve">حسين اسعد حسن </v>
      </c>
      <c r="I29" s="45" t="str">
        <f>قاعات!I29</f>
        <v>حسين رياض كاظم</v>
      </c>
      <c r="J29" s="74"/>
    </row>
    <row r="30" spans="1:10" ht="53.25" customHeight="1" thickBot="1">
      <c r="A30" s="44" t="str">
        <f>قاعات!A30</f>
        <v>الإحصاء / ثاني صباحي</v>
      </c>
      <c r="B30" s="44" t="str">
        <f>قاعات!B30</f>
        <v>المحاسبة / ثاني صباحي</v>
      </c>
      <c r="C30" s="44" t="str">
        <f>قاعات!C30</f>
        <v>الاقتصاد / ثاني صباحي</v>
      </c>
      <c r="D30" s="44" t="str">
        <f>قاعات!D30</f>
        <v>إدارة الأعمال / ثاني صباحي</v>
      </c>
      <c r="E30" s="73"/>
      <c r="F30" s="44" t="str">
        <f>قاعات!F30</f>
        <v>الإحصاء / ثاني صباحي</v>
      </c>
      <c r="G30" s="44" t="str">
        <f>قاعات!G30</f>
        <v>المحاسبة / ثاني صباحي</v>
      </c>
      <c r="H30" s="44" t="str">
        <f>قاعات!H30</f>
        <v>الاقتصاد / ثاني صباحي</v>
      </c>
      <c r="I30" s="44" t="str">
        <f>قاعات!I30</f>
        <v>إدارة الأعمال / ثاني صباحي</v>
      </c>
      <c r="J30" s="74"/>
    </row>
    <row r="31" spans="1:10" ht="53.25" customHeight="1">
      <c r="A31" s="45" t="str">
        <f>قاعات!A31</f>
        <v xml:space="preserve">رجاء فاضل محمود </v>
      </c>
      <c r="B31" s="45" t="str">
        <f>قاعات!B31</f>
        <v>حوراء جواد كاظم عباس</v>
      </c>
      <c r="C31" s="45" t="str">
        <f>قاعات!C31</f>
        <v xml:space="preserve">حسين رحيم نفنوف </v>
      </c>
      <c r="D31" s="45" t="str">
        <f>قاعات!D31</f>
        <v>حسين عدنان حمود</v>
      </c>
      <c r="E31" s="71">
        <v>1</v>
      </c>
      <c r="F31" s="45" t="str">
        <f>قاعات!F31</f>
        <v>زينب حميد شاكر حميد</v>
      </c>
      <c r="G31" s="45" t="str">
        <f>قاعات!G31</f>
        <v>خالد جمعة عباس فرحان</v>
      </c>
      <c r="H31" s="45" t="str">
        <f>قاعات!H31</f>
        <v xml:space="preserve">حسين كريم عبد الكاظم </v>
      </c>
      <c r="I31" s="45" t="str">
        <f>قاعات!I31</f>
        <v>حمدي قيصر عبد المجيد</v>
      </c>
      <c r="J31" s="74">
        <v>4</v>
      </c>
    </row>
    <row r="32" spans="1:10" ht="53.25" customHeight="1" thickBot="1">
      <c r="A32" s="44" t="str">
        <f>قاعات!A32</f>
        <v>الإحصاء / ثاني صباحي</v>
      </c>
      <c r="B32" s="44" t="str">
        <f>قاعات!B32</f>
        <v>المحاسبة / ثاني صباحي</v>
      </c>
      <c r="C32" s="44" t="str">
        <f>قاعات!C32</f>
        <v>الاقتصاد / ثاني صباحي</v>
      </c>
      <c r="D32" s="44" t="str">
        <f>قاعات!D32</f>
        <v>إدارة الأعمال / ثاني صباحي</v>
      </c>
      <c r="E32" s="72"/>
      <c r="F32" s="44" t="str">
        <f>قاعات!F32</f>
        <v>الإحصاء / ثاني صباحي</v>
      </c>
      <c r="G32" s="44" t="str">
        <f>قاعات!G32</f>
        <v>المحاسبة / ثاني صباحي</v>
      </c>
      <c r="H32" s="44" t="str">
        <f>قاعات!H32</f>
        <v>الاقتصاد / ثاني صباحي</v>
      </c>
      <c r="I32" s="44" t="str">
        <f>قاعات!I32</f>
        <v>إدارة الأعمال / ثاني صباحي</v>
      </c>
      <c r="J32" s="74"/>
    </row>
    <row r="33" spans="1:10" ht="53.25" customHeight="1">
      <c r="A33" s="45" t="str">
        <f>قاعات!A33</f>
        <v>رسل ايهاب صالح محمود</v>
      </c>
      <c r="B33" s="45" t="str">
        <f>قاعات!B33</f>
        <v>حوراء حسن فرحان محيسن</v>
      </c>
      <c r="C33" s="45" t="str">
        <f>قاعات!C33</f>
        <v>حسين عادل عبد الحسين</v>
      </c>
      <c r="D33" s="45" t="str">
        <f>قاعات!D33</f>
        <v xml:space="preserve">حسين علوان وريثة  </v>
      </c>
      <c r="E33" s="72">
        <v>2</v>
      </c>
      <c r="F33" s="45" t="str">
        <f>قاعات!F33</f>
        <v>سارة علاء حطاب سادة</v>
      </c>
      <c r="G33" s="45" t="str">
        <f>قاعات!G33</f>
        <v>دعاء طارق عبد الجبار</v>
      </c>
      <c r="H33" s="45" t="str">
        <f>قاعات!H33</f>
        <v xml:space="preserve">حسين محمد رضا </v>
      </c>
      <c r="I33" s="45" t="str">
        <f>قاعات!I33</f>
        <v>حمزة جاسم محمد</v>
      </c>
      <c r="J33" s="74"/>
    </row>
    <row r="34" spans="1:10" ht="53.25" customHeight="1" thickBot="1">
      <c r="A34" s="44" t="str">
        <f>قاعات!A34</f>
        <v>الإحصاء / ثاني صباحي</v>
      </c>
      <c r="B34" s="44" t="str">
        <f>قاعات!B34</f>
        <v>المحاسبة / ثاني صباحي</v>
      </c>
      <c r="C34" s="44" t="str">
        <f>قاعات!C34</f>
        <v>الاقتصاد / ثاني صباحي</v>
      </c>
      <c r="D34" s="44" t="str">
        <f>قاعات!D34</f>
        <v>إدارة الأعمال / ثاني صباحي</v>
      </c>
      <c r="E34" s="72"/>
      <c r="F34" s="44" t="str">
        <f>قاعات!F34</f>
        <v>الإحصاء / ثاني صباحي</v>
      </c>
      <c r="G34" s="44" t="str">
        <f>قاعات!G34</f>
        <v>المحاسبة / ثاني صباحي</v>
      </c>
      <c r="H34" s="44" t="str">
        <f>قاعات!H34</f>
        <v>الاقتصاد / ثاني صباحي</v>
      </c>
      <c r="I34" s="44" t="str">
        <f>قاعات!I34</f>
        <v>إدارة الأعمال / ثاني صباحي</v>
      </c>
      <c r="J34" s="74"/>
    </row>
    <row r="35" spans="1:10" ht="53.25" customHeight="1">
      <c r="A35" s="45" t="str">
        <f>قاعات!A35</f>
        <v>رغد مازن عبد قصير</v>
      </c>
      <c r="B35" s="45" t="str">
        <f>قاعات!B35</f>
        <v>حوراء علي مصطفى</v>
      </c>
      <c r="C35" s="45" t="str">
        <f>قاعات!C35</f>
        <v>حسين غالب فليح</v>
      </c>
      <c r="D35" s="45" t="str">
        <f>قاعات!D35</f>
        <v>حسين فاضل عباس</v>
      </c>
      <c r="E35" s="72">
        <v>3</v>
      </c>
      <c r="F35" s="45" t="str">
        <f>قاعات!F35</f>
        <v xml:space="preserve">روان جبار حيدر عسكر </v>
      </c>
      <c r="G35" s="45" t="str">
        <f>قاعات!G35</f>
        <v>ديانا ابراهيم خضير عباس</v>
      </c>
      <c r="H35" s="45" t="str">
        <f>قاعات!H35</f>
        <v xml:space="preserve">حمزة عامر حمزة </v>
      </c>
      <c r="I35" s="45" t="str">
        <f>قاعات!I35</f>
        <v>حمزة محمد سليمان</v>
      </c>
      <c r="J35" s="74"/>
    </row>
    <row r="36" spans="1:10" ht="53.25" customHeight="1" thickBot="1">
      <c r="A36" s="44" t="str">
        <f>قاعات!A36</f>
        <v>الإحصاء / ثاني صباحي</v>
      </c>
      <c r="B36" s="44" t="str">
        <f>قاعات!B36</f>
        <v>المحاسبة / ثاني صباحي</v>
      </c>
      <c r="C36" s="44" t="str">
        <f>قاعات!C36</f>
        <v>الاقتصاد / ثاني صباحي</v>
      </c>
      <c r="D36" s="44" t="str">
        <f>قاعات!D36</f>
        <v>إدارة الأعمال / ثاني صباحي</v>
      </c>
      <c r="E36" s="72"/>
      <c r="F36" s="44" t="str">
        <f>قاعات!F36</f>
        <v>الإحصاء / ثاني صباحي</v>
      </c>
      <c r="G36" s="44" t="str">
        <f>قاعات!G36</f>
        <v>المحاسبة / ثاني صباحي</v>
      </c>
      <c r="H36" s="44" t="str">
        <f>قاعات!H36</f>
        <v>الاقتصاد / ثاني صباحي</v>
      </c>
      <c r="I36" s="44" t="str">
        <f>قاعات!I36</f>
        <v>إدارة الأعمال / ثاني صباحي</v>
      </c>
      <c r="J36" s="74"/>
    </row>
    <row r="37" spans="1:10" ht="53.25" customHeight="1">
      <c r="A37" s="45" t="str">
        <f>قاعات!A37</f>
        <v xml:space="preserve">رغد هيثم جبار </v>
      </c>
      <c r="B37" s="45" t="str">
        <f>قاعات!B37</f>
        <v>حوراء قاسم جلوب</v>
      </c>
      <c r="C37" s="45" t="str">
        <f>قاعات!C37</f>
        <v xml:space="preserve">حسين كريم ثابت </v>
      </c>
      <c r="D37" s="45" t="str">
        <f>قاعات!D37</f>
        <v>حسين موسى نوري</v>
      </c>
      <c r="E37" s="72">
        <v>4</v>
      </c>
      <c r="F37" s="45" t="str">
        <f>قاعات!F37</f>
        <v>سجاد عماد عباس جبار</v>
      </c>
      <c r="G37" s="45" t="str">
        <f>قاعات!G37</f>
        <v>راصد حاتم سلطان</v>
      </c>
      <c r="H37" s="45" t="str">
        <f>قاعات!H37</f>
        <v xml:space="preserve">حنان جمعة حنطل </v>
      </c>
      <c r="I37" s="45" t="str">
        <f>قاعات!I37</f>
        <v>حوراء سعد ناهض</v>
      </c>
      <c r="J37" s="74"/>
    </row>
    <row r="38" spans="1:10" ht="53.25" customHeight="1" thickBot="1">
      <c r="A38" s="44" t="str">
        <f>قاعات!A38</f>
        <v>الإحصاء / ثاني صباحي</v>
      </c>
      <c r="B38" s="44" t="str">
        <f>قاعات!B38</f>
        <v>المحاسبة / ثاني صباحي</v>
      </c>
      <c r="C38" s="44" t="str">
        <f>قاعات!C38</f>
        <v>الاقتصاد / ثاني صباحي</v>
      </c>
      <c r="D38" s="44" t="str">
        <f>قاعات!D38</f>
        <v>إدارة الأعمال / ثاني صباحي</v>
      </c>
      <c r="E38" s="72"/>
      <c r="F38" s="44" t="str">
        <f>قاعات!F38</f>
        <v>الإحصاء / ثاني صباحي</v>
      </c>
      <c r="G38" s="44" t="str">
        <f>قاعات!G38</f>
        <v>المحاسبة / ثاني صباحي</v>
      </c>
      <c r="H38" s="44" t="str">
        <f>قاعات!H38</f>
        <v>الاقتصاد / ثاني صباحي</v>
      </c>
      <c r="I38" s="44" t="str">
        <f>قاعات!I38</f>
        <v>إدارة الأعمال / ثاني صباحي</v>
      </c>
      <c r="J38" s="74"/>
    </row>
    <row r="39" spans="1:10" ht="53.25" customHeight="1">
      <c r="A39" s="45" t="str">
        <f>قاعات!A39</f>
        <v>زهراء نجم عبد الله صالح عيسى</v>
      </c>
      <c r="B39" s="45" t="str">
        <f>قاعات!B39</f>
        <v>خالد جمال سلمان مرصوص</v>
      </c>
      <c r="C39" s="45" t="str">
        <f>قاعات!C39</f>
        <v xml:space="preserve">حسين كريم جلوب </v>
      </c>
      <c r="D39" s="45" t="str">
        <f>قاعات!D39</f>
        <v>حنين محمد علي فالح</v>
      </c>
      <c r="E39" s="72">
        <v>5</v>
      </c>
      <c r="F39" s="45" t="str">
        <f>قاعات!F39</f>
        <v>سجى مهند جاسم محمد</v>
      </c>
      <c r="G39" s="45" t="str">
        <f>قاعات!G39</f>
        <v>رانية محمد صادق جعفر</v>
      </c>
      <c r="H39" s="45" t="str">
        <f>قاعات!H39</f>
        <v xml:space="preserve">حوراء شاكر رشيد </v>
      </c>
      <c r="I39" s="45" t="str">
        <f>قاعات!I39</f>
        <v>حوراء عبد المطلب حسين</v>
      </c>
      <c r="J39" s="74"/>
    </row>
    <row r="40" spans="1:10" ht="53.25" customHeight="1" thickBot="1">
      <c r="A40" s="44" t="str">
        <f>قاعات!A40</f>
        <v>الإحصاء / ثاني صباحي</v>
      </c>
      <c r="B40" s="44" t="str">
        <f>قاعات!B40</f>
        <v>المحاسبة / ثاني صباحي</v>
      </c>
      <c r="C40" s="44" t="str">
        <f>قاعات!C40</f>
        <v>الاقتصاد / ثاني صباحي</v>
      </c>
      <c r="D40" s="44" t="str">
        <f>قاعات!D40</f>
        <v>إدارة الأعمال / ثاني صباحي</v>
      </c>
      <c r="E40" s="73"/>
      <c r="F40" s="44" t="str">
        <f>قاعات!F40</f>
        <v>الإحصاء / ثاني صباحي</v>
      </c>
      <c r="G40" s="44" t="str">
        <f>قاعات!G40</f>
        <v>المحاسبة / ثاني صباحي</v>
      </c>
      <c r="H40" s="44" t="str">
        <f>قاعات!H40</f>
        <v>الاقتصاد / ثاني صباحي</v>
      </c>
      <c r="I40" s="44" t="str">
        <f>قاعات!I40</f>
        <v>إدارة الأعمال / ثاني صباحي</v>
      </c>
      <c r="J40" s="74"/>
    </row>
    <row r="41" spans="1:10" ht="53.25" customHeight="1">
      <c r="A41" s="45" t="str">
        <f>قاعات!A41</f>
        <v>سجى ناجي عبد فرج</v>
      </c>
      <c r="B41" s="45" t="str">
        <f>قاعات!B41</f>
        <v>رسل سعد جبار علي</v>
      </c>
      <c r="C41" s="45" t="str">
        <f>قاعات!C41</f>
        <v xml:space="preserve">حوراء صباح حسام </v>
      </c>
      <c r="D41" s="45" t="str">
        <f>قاعات!D41</f>
        <v xml:space="preserve">حوراء محمود شاكر </v>
      </c>
      <c r="E41" s="71">
        <v>1</v>
      </c>
      <c r="F41" s="45" t="str">
        <f>قاعات!F41</f>
        <v>صالح حيدر صالح جاسم</v>
      </c>
      <c r="G41" s="45" t="str">
        <f>قاعات!G41</f>
        <v>زهراء محمد حسين عباس</v>
      </c>
      <c r="H41" s="45" t="str">
        <f>قاعات!H41</f>
        <v xml:space="preserve">خالد جمال عبد اللطيف </v>
      </c>
      <c r="I41" s="45" t="str">
        <f>قاعات!I41</f>
        <v xml:space="preserve">حيدر عبد الجبار هويدي </v>
      </c>
      <c r="J41" s="74">
        <v>5</v>
      </c>
    </row>
    <row r="42" spans="1:10" ht="53.25" customHeight="1" thickBot="1">
      <c r="A42" s="44" t="str">
        <f>قاعات!A42</f>
        <v>الإحصاء / ثاني صباحي</v>
      </c>
      <c r="B42" s="44" t="str">
        <f>قاعات!B42</f>
        <v>المحاسبة / ثاني صباحي</v>
      </c>
      <c r="C42" s="44" t="str">
        <f>قاعات!C42</f>
        <v>الاقتصاد / ثاني صباحي</v>
      </c>
      <c r="D42" s="44" t="str">
        <f>قاعات!D42</f>
        <v>إدارة الأعمال / ثاني صباحي</v>
      </c>
      <c r="E42" s="72"/>
      <c r="F42" s="44" t="str">
        <f>قاعات!F42</f>
        <v>الإحصاء / ثاني صباحي</v>
      </c>
      <c r="G42" s="44" t="str">
        <f>قاعات!G42</f>
        <v>المحاسبة / ثاني صباحي</v>
      </c>
      <c r="H42" s="44" t="str">
        <f>قاعات!H42</f>
        <v>الاقتصاد / ثاني صباحي</v>
      </c>
      <c r="I42" s="44" t="str">
        <f>قاعات!I42</f>
        <v>إدارة الأعمال / ثاني صباحي</v>
      </c>
      <c r="J42" s="74"/>
    </row>
    <row r="43" spans="1:10" ht="53.25" customHeight="1">
      <c r="A43" s="45" t="str">
        <f>قاعات!A43</f>
        <v>سلام عبد الحسين هاشم حسين</v>
      </c>
      <c r="B43" s="45" t="str">
        <f>قاعات!B43</f>
        <v>رواء حافظ عباس</v>
      </c>
      <c r="C43" s="45" t="str">
        <f>قاعات!C43</f>
        <v xml:space="preserve">حيدر احمد عبد الملك </v>
      </c>
      <c r="D43" s="45" t="str">
        <f>قاعات!D43</f>
        <v>حوراء نجم عبد جاسي</v>
      </c>
      <c r="E43" s="72">
        <v>2</v>
      </c>
      <c r="F43" s="45" t="str">
        <f>قاعات!F43</f>
        <v>صبا صلاح رحيم ابراهيم</v>
      </c>
      <c r="G43" s="45" t="str">
        <f>قاعات!G43</f>
        <v xml:space="preserve">زين العابدين علي خنجر </v>
      </c>
      <c r="H43" s="45" t="str">
        <f>قاعات!H43</f>
        <v xml:space="preserve">ختام جبر جويعد </v>
      </c>
      <c r="I43" s="45" t="str">
        <f>قاعات!I43</f>
        <v>حيدر عبد الرزاق جواد</v>
      </c>
      <c r="J43" s="74"/>
    </row>
    <row r="44" spans="1:10" ht="53.25" customHeight="1" thickBot="1">
      <c r="A44" s="44" t="str">
        <f>قاعات!A44</f>
        <v>الإحصاء / ثاني صباحي</v>
      </c>
      <c r="B44" s="44" t="str">
        <f>قاعات!B44</f>
        <v>المحاسبة / ثاني صباحي</v>
      </c>
      <c r="C44" s="44" t="str">
        <f>قاعات!C44</f>
        <v>الاقتصاد / ثاني صباحي</v>
      </c>
      <c r="D44" s="44" t="str">
        <f>قاعات!D44</f>
        <v>إدارة الأعمال / ثاني صباحي</v>
      </c>
      <c r="E44" s="72"/>
      <c r="F44" s="44" t="str">
        <f>قاعات!F44</f>
        <v>الإحصاء / ثاني صباحي</v>
      </c>
      <c r="G44" s="44" t="str">
        <f>قاعات!G44</f>
        <v>المحاسبة / ثاني صباحي</v>
      </c>
      <c r="H44" s="44" t="str">
        <f>قاعات!H44</f>
        <v>الاقتصاد / ثاني صباحي</v>
      </c>
      <c r="I44" s="44" t="str">
        <f>قاعات!I44</f>
        <v>إدارة الأعمال / ثاني صباحي</v>
      </c>
      <c r="J44" s="74"/>
    </row>
    <row r="45" spans="1:10" ht="53.25" customHeight="1">
      <c r="A45" s="45" t="str">
        <f>قاعات!A45</f>
        <v>شهد عباس نوري محمد علي</v>
      </c>
      <c r="B45" s="45" t="str">
        <f>قاعات!B45</f>
        <v>زهراء جاسم عبد علي</v>
      </c>
      <c r="C45" s="45" t="str">
        <f>قاعات!C45</f>
        <v xml:space="preserve">حيدر رسول طاهر </v>
      </c>
      <c r="D45" s="45" t="str">
        <f>قاعات!D45</f>
        <v xml:space="preserve">حيدر باسم محسن </v>
      </c>
      <c r="E45" s="72">
        <v>3</v>
      </c>
      <c r="F45" s="45" t="str">
        <f>قاعات!F45</f>
        <v xml:space="preserve">طيبة زهير حميد </v>
      </c>
      <c r="G45" s="45" t="str">
        <f>قاعات!G45</f>
        <v>زينب جابر جويد علوان</v>
      </c>
      <c r="H45" s="45" t="str">
        <f>قاعات!H45</f>
        <v xml:space="preserve">خيزران جعفر عباس </v>
      </c>
      <c r="I45" s="45" t="str">
        <f>قاعات!I45</f>
        <v>حيدر وحيد عبد شبوط</v>
      </c>
      <c r="J45" s="74"/>
    </row>
    <row r="46" spans="1:10" ht="53.25" customHeight="1" thickBot="1">
      <c r="A46" s="44" t="str">
        <f>قاعات!A46</f>
        <v>الإحصاء / ثاني صباحي</v>
      </c>
      <c r="B46" s="44" t="str">
        <f>قاعات!B46</f>
        <v>المحاسبة / ثاني صباحي</v>
      </c>
      <c r="C46" s="44" t="str">
        <f>قاعات!C46</f>
        <v>الاقتصاد / ثاني صباحي</v>
      </c>
      <c r="D46" s="44" t="str">
        <f>قاعات!D46</f>
        <v>إدارة الأعمال / ثاني صباحي</v>
      </c>
      <c r="E46" s="72"/>
      <c r="F46" s="44" t="str">
        <f>قاعات!F46</f>
        <v>الإحصاء / ثاني صباحي</v>
      </c>
      <c r="G46" s="44" t="str">
        <f>قاعات!G46</f>
        <v>المحاسبة / ثاني صباحي</v>
      </c>
      <c r="H46" s="44" t="str">
        <f>قاعات!H46</f>
        <v>الاقتصاد / ثاني صباحي</v>
      </c>
      <c r="I46" s="44" t="str">
        <f>قاعات!I46</f>
        <v>إدارة الأعمال / ثاني صباحي</v>
      </c>
      <c r="J46" s="74"/>
    </row>
    <row r="47" spans="1:10" ht="53.25" customHeight="1">
      <c r="A47" s="45" t="str">
        <f>قاعات!A47</f>
        <v>شهد كريم مزيد عمر</v>
      </c>
      <c r="B47" s="45" t="str">
        <f>قاعات!B47</f>
        <v>زهراء خميس احمد محمد</v>
      </c>
      <c r="C47" s="45" t="str">
        <f>قاعات!C47</f>
        <v xml:space="preserve">حيدر صالح صاحب </v>
      </c>
      <c r="D47" s="45" t="str">
        <f>قاعات!D47</f>
        <v>حيدر خضر جاسم</v>
      </c>
      <c r="E47" s="72">
        <v>4</v>
      </c>
      <c r="F47" s="45" t="str">
        <f>قاعات!F47</f>
        <v>عبيدة ياسر سالم</v>
      </c>
      <c r="G47" s="45" t="str">
        <f>قاعات!G47</f>
        <v>زينب صلاح علي رجب</v>
      </c>
      <c r="H47" s="45" t="str">
        <f>قاعات!H47</f>
        <v xml:space="preserve">دانية محمد صبيح </v>
      </c>
      <c r="I47" s="45" t="str">
        <f>قاعات!I47</f>
        <v>داليا فاضل غيدان</v>
      </c>
      <c r="J47" s="74"/>
    </row>
    <row r="48" spans="1:10" ht="53.25" customHeight="1" thickBot="1">
      <c r="A48" s="44" t="str">
        <f>قاعات!A48</f>
        <v>الإحصاء / ثاني صباحي</v>
      </c>
      <c r="B48" s="44" t="str">
        <f>قاعات!B48</f>
        <v>المحاسبة / ثاني صباحي</v>
      </c>
      <c r="C48" s="44" t="str">
        <f>قاعات!C48</f>
        <v>الاقتصاد / ثاني صباحي</v>
      </c>
      <c r="D48" s="44" t="str">
        <f>قاعات!D48</f>
        <v>إدارة الأعمال / ثاني صباحي</v>
      </c>
      <c r="E48" s="72"/>
      <c r="F48" s="44" t="str">
        <f>قاعات!F48</f>
        <v>الإحصاء / ثاني صباحي</v>
      </c>
      <c r="G48" s="44" t="str">
        <f>قاعات!G48</f>
        <v>المحاسبة / ثاني صباحي</v>
      </c>
      <c r="H48" s="44" t="str">
        <f>قاعات!H48</f>
        <v>الاقتصاد / ثاني صباحي</v>
      </c>
      <c r="I48" s="44" t="str">
        <f>قاعات!I48</f>
        <v>إدارة الأعمال / ثاني صباحي</v>
      </c>
      <c r="J48" s="74"/>
    </row>
    <row r="49" spans="1:10" ht="53.25" customHeight="1">
      <c r="A49" s="45" t="str">
        <f>قاعات!A49</f>
        <v>شهد هاشم لعيبي</v>
      </c>
      <c r="B49" s="45" t="str">
        <f>قاعات!B49</f>
        <v>زهراء غضنفر هادي موسى</v>
      </c>
      <c r="C49" s="45" t="str">
        <f>قاعات!C49</f>
        <v>حيدر عصام عبد الله</v>
      </c>
      <c r="D49" s="45" t="str">
        <f>قاعات!D49</f>
        <v xml:space="preserve">حيدر عباس عويد </v>
      </c>
      <c r="E49" s="72">
        <v>5</v>
      </c>
      <c r="F49" s="45" t="str">
        <f>قاعات!F49</f>
        <v>علا علي عبد الواحد جاسم</v>
      </c>
      <c r="G49" s="45" t="str">
        <f>قاعات!G49</f>
        <v>زينب عادل علي حسين</v>
      </c>
      <c r="H49" s="45" t="str">
        <f>قاعات!H49</f>
        <v xml:space="preserve">رامي باسم عبد عذاب </v>
      </c>
      <c r="I49" s="45" t="str">
        <f>قاعات!I49</f>
        <v>ديانا سعد فخري</v>
      </c>
      <c r="J49" s="74"/>
    </row>
    <row r="50" spans="1:10" ht="53.25" customHeight="1" thickBot="1">
      <c r="A50" s="44" t="str">
        <f>قاعات!A50</f>
        <v>الإحصاء / ثاني صباحي</v>
      </c>
      <c r="B50" s="44" t="str">
        <f>قاعات!B50</f>
        <v>المحاسبة / ثاني صباحي</v>
      </c>
      <c r="C50" s="44" t="str">
        <f>قاعات!C50</f>
        <v>الاقتصاد / ثاني صباحي</v>
      </c>
      <c r="D50" s="44" t="str">
        <f>قاعات!D50</f>
        <v>إدارة الأعمال / ثاني صباحي</v>
      </c>
      <c r="E50" s="73"/>
      <c r="F50" s="44" t="str">
        <f>قاعات!F50</f>
        <v>الإحصاء / ثاني صباحي</v>
      </c>
      <c r="G50" s="44" t="str">
        <f>قاعات!G50</f>
        <v>المحاسبة / ثاني صباحي</v>
      </c>
      <c r="H50" s="44" t="str">
        <f>قاعات!H50</f>
        <v>الاقتصاد / ثاني صباحي</v>
      </c>
      <c r="I50" s="44" t="str">
        <f>قاعات!I50</f>
        <v>إدارة الأعمال / ثاني صباحي</v>
      </c>
      <c r="J50" s="74"/>
    </row>
    <row r="51" spans="1:10" ht="53.25" customHeight="1">
      <c r="A51" s="45" t="str">
        <f>قاعات!A51</f>
        <v>علي احمد عطا الله</v>
      </c>
      <c r="B51" s="45" t="str">
        <f>قاعات!B51</f>
        <v>زينب محمد صالح</v>
      </c>
      <c r="C51" s="45" t="str">
        <f>قاعات!C51</f>
        <v xml:space="preserve">رحاب علي غازي </v>
      </c>
      <c r="D51" s="45" t="str">
        <f>قاعات!D51</f>
        <v>دينا قاسم علي</v>
      </c>
      <c r="E51" s="71">
        <v>1</v>
      </c>
      <c r="F51" s="45" t="str">
        <f>قاعات!F51</f>
        <v>علي عبد الكريم محمد</v>
      </c>
      <c r="G51" s="45" t="str">
        <f>قاعات!G51</f>
        <v>سامر عقيل راضي عيدان</v>
      </c>
      <c r="H51" s="45" t="str">
        <f>قاعات!H51</f>
        <v xml:space="preserve">ريام سعدي حميد </v>
      </c>
      <c r="I51" s="45" t="str">
        <f>قاعات!I51</f>
        <v>رغد نضال حسن</v>
      </c>
      <c r="J51" s="74">
        <v>6</v>
      </c>
    </row>
    <row r="52" spans="1:10" ht="53.25" customHeight="1" thickBot="1">
      <c r="A52" s="44" t="str">
        <f>قاعات!A52</f>
        <v>الإحصاء / ثاني صباحي</v>
      </c>
      <c r="B52" s="44" t="str">
        <f>قاعات!B52</f>
        <v>المحاسبة / ثاني صباحي</v>
      </c>
      <c r="C52" s="44" t="str">
        <f>قاعات!C52</f>
        <v>الاقتصاد / ثاني صباحي</v>
      </c>
      <c r="D52" s="44" t="str">
        <f>قاعات!D52</f>
        <v>إدارة الأعمال / ثاني صباحي</v>
      </c>
      <c r="E52" s="72"/>
      <c r="F52" s="44" t="str">
        <f>قاعات!F52</f>
        <v>الإحصاء / ثاني صباحي</v>
      </c>
      <c r="G52" s="44" t="str">
        <f>قاعات!G52</f>
        <v>المحاسبة / ثاني صباحي</v>
      </c>
      <c r="H52" s="44" t="str">
        <f>قاعات!H52</f>
        <v>الاقتصاد / ثاني صباحي</v>
      </c>
      <c r="I52" s="44" t="str">
        <f>قاعات!I52</f>
        <v>إدارة الأعمال / ثاني صباحي</v>
      </c>
      <c r="J52" s="74"/>
    </row>
    <row r="53" spans="1:10" ht="53.25" customHeight="1">
      <c r="A53" s="45" t="str">
        <f>قاعات!A53</f>
        <v>علي احمد موسى مولى</v>
      </c>
      <c r="B53" s="45" t="str">
        <f>قاعات!B53</f>
        <v>زينب نعمت مرتضى رشيد</v>
      </c>
      <c r="C53" s="45" t="str">
        <f>قاعات!C53</f>
        <v xml:space="preserve">رفاه ماجد عبد الحميد </v>
      </c>
      <c r="D53" s="45" t="str">
        <f>قاعات!D53</f>
        <v xml:space="preserve">رائد سامي عزيز </v>
      </c>
      <c r="E53" s="72">
        <v>2</v>
      </c>
      <c r="F53" s="45" t="str">
        <f>قاعات!F53</f>
        <v>غدير محمد علي حسين</v>
      </c>
      <c r="G53" s="45" t="str">
        <f>قاعات!G53</f>
        <v>سجاد قاسم خماس صابر</v>
      </c>
      <c r="H53" s="45" t="str">
        <f>قاعات!H53</f>
        <v xml:space="preserve">ريم جواد عبد الكاظم </v>
      </c>
      <c r="I53" s="45" t="str">
        <f>قاعات!I53</f>
        <v>زهراء سرمد نصيف</v>
      </c>
      <c r="J53" s="74"/>
    </row>
    <row r="54" spans="1:10" ht="53.25" customHeight="1" thickBot="1">
      <c r="A54" s="44" t="str">
        <f>قاعات!A54</f>
        <v>الإحصاء / ثاني صباحي</v>
      </c>
      <c r="B54" s="44" t="str">
        <f>قاعات!B54</f>
        <v>المحاسبة / ثاني صباحي</v>
      </c>
      <c r="C54" s="44" t="str">
        <f>قاعات!C54</f>
        <v>الاقتصاد / ثاني صباحي</v>
      </c>
      <c r="D54" s="44" t="str">
        <f>قاعات!D54</f>
        <v>إدارة الأعمال / ثاني صباحي</v>
      </c>
      <c r="E54" s="72"/>
      <c r="F54" s="44" t="str">
        <f>قاعات!F54</f>
        <v>الإحصاء / ثاني صباحي</v>
      </c>
      <c r="G54" s="44" t="str">
        <f>قاعات!G54</f>
        <v>المحاسبة / ثاني صباحي</v>
      </c>
      <c r="H54" s="44" t="str">
        <f>قاعات!H54</f>
        <v>الاقتصاد / ثاني صباحي</v>
      </c>
      <c r="I54" s="44" t="str">
        <f>قاعات!I54</f>
        <v>إدارة الأعمال / ثاني صباحي</v>
      </c>
      <c r="J54" s="74"/>
    </row>
    <row r="55" spans="1:10" ht="53.25" customHeight="1">
      <c r="A55" s="45" t="str">
        <f>قاعات!A55</f>
        <v>علي شاكر قاسم</v>
      </c>
      <c r="B55" s="45" t="str">
        <f>قاعات!B55</f>
        <v>سارة احسان جمعة</v>
      </c>
      <c r="C55" s="45" t="str">
        <f>قاعات!C55</f>
        <v xml:space="preserve">رفل حسين كولي </v>
      </c>
      <c r="D55" s="45" t="str">
        <f>قاعات!D55</f>
        <v>رباب حيدر جبار</v>
      </c>
      <c r="E55" s="72">
        <v>3</v>
      </c>
      <c r="F55" s="45" t="str">
        <f>قاعات!F55</f>
        <v>غيد رافد عامر موسى</v>
      </c>
      <c r="G55" s="45" t="str">
        <f>قاعات!G55</f>
        <v>سجى عبد الصاحب عبد الحسن</v>
      </c>
      <c r="H55" s="45" t="str">
        <f>قاعات!H55</f>
        <v xml:space="preserve">زهراء ابراهيم كاظم جواد </v>
      </c>
      <c r="I55" s="45" t="str">
        <f>قاعات!I55</f>
        <v>زهراء فالح عطية</v>
      </c>
      <c r="J55" s="74"/>
    </row>
    <row r="56" spans="1:10" ht="53.25" customHeight="1" thickBot="1">
      <c r="A56" s="44" t="str">
        <f>قاعات!A56</f>
        <v>الإحصاء / ثاني صباحي</v>
      </c>
      <c r="B56" s="44" t="str">
        <f>قاعات!B56</f>
        <v>المحاسبة / ثاني صباحي</v>
      </c>
      <c r="C56" s="44" t="str">
        <f>قاعات!C56</f>
        <v>الاقتصاد / ثاني صباحي</v>
      </c>
      <c r="D56" s="44" t="str">
        <f>قاعات!D56</f>
        <v>إدارة الأعمال / ثاني صباحي</v>
      </c>
      <c r="E56" s="72"/>
      <c r="F56" s="44" t="str">
        <f>قاعات!F56</f>
        <v>الإحصاء / ثاني صباحي</v>
      </c>
      <c r="G56" s="44" t="str">
        <f>قاعات!G56</f>
        <v>المحاسبة / ثاني صباحي</v>
      </c>
      <c r="H56" s="44" t="str">
        <f>قاعات!H56</f>
        <v>الاقتصاد / ثاني صباحي</v>
      </c>
      <c r="I56" s="44" t="str">
        <f>قاعات!I56</f>
        <v>إدارة الأعمال / ثاني صباحي</v>
      </c>
      <c r="J56" s="74"/>
    </row>
    <row r="57" spans="1:10" ht="53.25" customHeight="1">
      <c r="A57" s="45" t="str">
        <f>قاعات!A57</f>
        <v>علي طالب حسن محمد</v>
      </c>
      <c r="B57" s="45" t="str">
        <f>قاعات!B57</f>
        <v>سارة علي عبد الكريم فرهود</v>
      </c>
      <c r="C57" s="45" t="str">
        <f>قاعات!C57</f>
        <v xml:space="preserve">رنا ابراهيم علي </v>
      </c>
      <c r="D57" s="45" t="str">
        <f>قاعات!D57</f>
        <v>رحمن عيسى عبد حسين</v>
      </c>
      <c r="E57" s="72">
        <v>4</v>
      </c>
      <c r="F57" s="45" t="str">
        <f>قاعات!F57</f>
        <v>فرح صلاح هادي عبد</v>
      </c>
      <c r="G57" s="45" t="str">
        <f>قاعات!G57</f>
        <v>سجى فوزي محمد جاسم</v>
      </c>
      <c r="H57" s="45" t="str">
        <f>قاعات!H57</f>
        <v xml:space="preserve">زهراء حميد مجيد </v>
      </c>
      <c r="I57" s="45" t="str">
        <f>قاعات!I57</f>
        <v>زهراء مرتضى عيدان</v>
      </c>
      <c r="J57" s="74"/>
    </row>
    <row r="58" spans="1:10" ht="53.25" customHeight="1" thickBot="1">
      <c r="A58" s="44" t="str">
        <f>قاعات!A58</f>
        <v>الإحصاء / ثاني صباحي</v>
      </c>
      <c r="B58" s="44" t="str">
        <f>قاعات!B58</f>
        <v>المحاسبة / ثاني صباحي</v>
      </c>
      <c r="C58" s="44" t="str">
        <f>قاعات!C58</f>
        <v>الاقتصاد / ثاني صباحي</v>
      </c>
      <c r="D58" s="44" t="str">
        <f>قاعات!D58</f>
        <v>إدارة الأعمال / ثاني صباحي</v>
      </c>
      <c r="E58" s="72"/>
      <c r="F58" s="44" t="str">
        <f>قاعات!F58</f>
        <v>الإحصاء / ثاني صباحي</v>
      </c>
      <c r="G58" s="44" t="str">
        <f>قاعات!G58</f>
        <v>المحاسبة / ثاني صباحي</v>
      </c>
      <c r="H58" s="44" t="str">
        <f>قاعات!H58</f>
        <v>الاقتصاد / ثاني صباحي</v>
      </c>
      <c r="I58" s="44" t="str">
        <f>قاعات!I58</f>
        <v>إدارة الأعمال / ثاني صباحي</v>
      </c>
      <c r="J58" s="74"/>
    </row>
    <row r="59" spans="1:10" ht="53.25" customHeight="1">
      <c r="A59" s="45" t="str">
        <f>قاعات!A59</f>
        <v>علي عاشور جاسم</v>
      </c>
      <c r="B59" s="45" t="str">
        <f>قاعات!B59</f>
        <v>سارة محمد فيصل غايب محمد</v>
      </c>
      <c r="C59" s="45" t="str">
        <f>قاعات!C59</f>
        <v>رند عبد الامير صعيب</v>
      </c>
      <c r="D59" s="45" t="str">
        <f>قاعات!D59</f>
        <v>رسل لفتة محمد</v>
      </c>
      <c r="E59" s="72">
        <v>5</v>
      </c>
      <c r="F59" s="45" t="str">
        <f>قاعات!F59</f>
        <v>قيس حسين سليم شلال</v>
      </c>
      <c r="G59" s="45" t="str">
        <f>قاعات!G59</f>
        <v>سجى مزعل غضبان عودة</v>
      </c>
      <c r="H59" s="45" t="str">
        <f>قاعات!H59</f>
        <v xml:space="preserve">زهراء خالد دعير </v>
      </c>
      <c r="I59" s="45" t="str">
        <f>قاعات!I59</f>
        <v>زهرة قاسم علوان</v>
      </c>
      <c r="J59" s="74"/>
    </row>
    <row r="60" spans="1:10" ht="53.25" customHeight="1" thickBot="1">
      <c r="A60" s="44" t="str">
        <f>قاعات!A60</f>
        <v>الإحصاء / ثاني صباحي</v>
      </c>
      <c r="B60" s="44" t="str">
        <f>قاعات!B60</f>
        <v>المحاسبة / ثاني صباحي</v>
      </c>
      <c r="C60" s="44" t="str">
        <f>قاعات!C60</f>
        <v>الاقتصاد / ثاني صباحي</v>
      </c>
      <c r="D60" s="44" t="str">
        <f>قاعات!D60</f>
        <v>إدارة الأعمال / ثاني صباحي</v>
      </c>
      <c r="E60" s="73"/>
      <c r="F60" s="44" t="str">
        <f>قاعات!F60</f>
        <v>الإحصاء / ثاني صباحي</v>
      </c>
      <c r="G60" s="44" t="str">
        <f>قاعات!G60</f>
        <v>المحاسبة / ثاني صباحي</v>
      </c>
      <c r="H60" s="44" t="str">
        <f>قاعات!H60</f>
        <v>الاقتصاد / ثاني صباحي</v>
      </c>
      <c r="I60" s="44" t="str">
        <f>قاعات!I60</f>
        <v>إدارة الأعمال / ثاني صباحي</v>
      </c>
      <c r="J60" s="74"/>
    </row>
    <row r="61" spans="1:10" ht="53.25" customHeight="1">
      <c r="A61" s="45" t="str">
        <f>قاعات!A61</f>
        <v>كرار حسين فالح</v>
      </c>
      <c r="B61" s="45" t="str">
        <f>قاعات!B61</f>
        <v>سراب نبيل حميد</v>
      </c>
      <c r="C61" s="45" t="str">
        <f>قاعات!C61</f>
        <v xml:space="preserve">زهراء سعد نعيم </v>
      </c>
      <c r="D61" s="45" t="str">
        <f>قاعات!D61</f>
        <v xml:space="preserve">زهور احمد حسن </v>
      </c>
      <c r="E61" s="71">
        <v>1</v>
      </c>
      <c r="F61" s="45" t="str">
        <f>قاعات!F61</f>
        <v>محمد مجيد جاسم</v>
      </c>
      <c r="G61" s="45" t="str">
        <f>قاعات!G61</f>
        <v>شمس احمد محمد شاكر ابراهيم</v>
      </c>
      <c r="H61" s="45" t="str">
        <f>قاعات!H61</f>
        <v xml:space="preserve">سارة حيدر مجيد </v>
      </c>
      <c r="I61" s="45" t="str">
        <f>قاعات!I61</f>
        <v>زينب محمد جاسم</v>
      </c>
      <c r="J61" s="74">
        <v>7</v>
      </c>
    </row>
    <row r="62" spans="1:10" ht="53.25" customHeight="1" thickBot="1">
      <c r="A62" s="44" t="str">
        <f>قاعات!A62</f>
        <v>الإحصاء / ثاني صباحي</v>
      </c>
      <c r="B62" s="44" t="str">
        <f>قاعات!B62</f>
        <v>المحاسبة / ثاني صباحي</v>
      </c>
      <c r="C62" s="44" t="str">
        <f>قاعات!C62</f>
        <v>الاقتصاد / ثاني صباحي</v>
      </c>
      <c r="D62" s="44" t="str">
        <f>قاعات!D62</f>
        <v>إدارة الأعمال / ثاني صباحي</v>
      </c>
      <c r="E62" s="72"/>
      <c r="F62" s="44" t="str">
        <f>قاعات!F62</f>
        <v>الإحصاء / ثاني صباحي</v>
      </c>
      <c r="G62" s="44" t="str">
        <f>قاعات!G62</f>
        <v>المحاسبة / ثاني صباحي</v>
      </c>
      <c r="H62" s="44" t="str">
        <f>قاعات!H62</f>
        <v>الاقتصاد / ثاني صباحي</v>
      </c>
      <c r="I62" s="44" t="str">
        <f>قاعات!I62</f>
        <v>إدارة الأعمال / ثاني صباحي</v>
      </c>
      <c r="J62" s="74"/>
    </row>
    <row r="63" spans="1:10" ht="53.25" customHeight="1">
      <c r="A63" s="45" t="str">
        <f>قاعات!A63</f>
        <v>كرار علي عبد الكريم عبد الحسين</v>
      </c>
      <c r="B63" s="45" t="str">
        <f>قاعات!B63</f>
        <v>سعاد حميد كريم كاظم</v>
      </c>
      <c r="C63" s="45" t="str">
        <f>قاعات!C63</f>
        <v>زهراء عبد الرحمن طه</v>
      </c>
      <c r="D63" s="45" t="str">
        <f>قاعات!D63</f>
        <v>زينب حيدر حساني</v>
      </c>
      <c r="E63" s="72">
        <v>2</v>
      </c>
      <c r="F63" s="45" t="str">
        <f>قاعات!F63</f>
        <v>مرتضى احمد رمضان</v>
      </c>
      <c r="G63" s="45" t="str">
        <f>قاعات!G63</f>
        <v>شهد خالد عباس محمد</v>
      </c>
      <c r="H63" s="45" t="str">
        <f>قاعات!H63</f>
        <v xml:space="preserve">سارة زياد عباس </v>
      </c>
      <c r="I63" s="45" t="str">
        <f>قاعات!I63</f>
        <v>زينة عبد الكريم محمد</v>
      </c>
      <c r="J63" s="74"/>
    </row>
    <row r="64" spans="1:10" ht="53.25" customHeight="1" thickBot="1">
      <c r="A64" s="44" t="str">
        <f>قاعات!A64</f>
        <v>الإحصاء / ثاني صباحي</v>
      </c>
      <c r="B64" s="44" t="str">
        <f>قاعات!B64</f>
        <v>المحاسبة / ثاني صباحي</v>
      </c>
      <c r="C64" s="44" t="str">
        <f>قاعات!C64</f>
        <v>الاقتصاد / ثاني صباحي</v>
      </c>
      <c r="D64" s="44" t="str">
        <f>قاعات!D64</f>
        <v>إدارة الأعمال / ثاني صباحي</v>
      </c>
      <c r="E64" s="72"/>
      <c r="F64" s="44" t="str">
        <f>قاعات!F64</f>
        <v>الإحصاء / ثاني صباحي</v>
      </c>
      <c r="G64" s="44" t="str">
        <f>قاعات!G64</f>
        <v>المحاسبة / ثاني صباحي</v>
      </c>
      <c r="H64" s="44" t="str">
        <f>قاعات!H64</f>
        <v>الاقتصاد / ثاني صباحي</v>
      </c>
      <c r="I64" s="44" t="str">
        <f>قاعات!I64</f>
        <v>إدارة الأعمال / ثاني صباحي</v>
      </c>
      <c r="J64" s="74"/>
    </row>
    <row r="65" spans="1:10" ht="53.25" customHeight="1">
      <c r="A65" s="45" t="str">
        <f>قاعات!A65</f>
        <v>محمد تقي مازن حمودي</v>
      </c>
      <c r="B65" s="45" t="str">
        <f>قاعات!B65</f>
        <v>سهير عبدالله علوان سلمان</v>
      </c>
      <c r="C65" s="45" t="str">
        <f>قاعات!C65</f>
        <v xml:space="preserve">زهراء كريم عبد الواحد </v>
      </c>
      <c r="D65" s="45" t="str">
        <f>قاعات!D65</f>
        <v>زينب سامي جميل</v>
      </c>
      <c r="E65" s="72">
        <v>3</v>
      </c>
      <c r="F65" s="45" t="str">
        <f>قاعات!F65</f>
        <v>مصطفى سمير عبد الله</v>
      </c>
      <c r="G65" s="45" t="str">
        <f>قاعات!G65</f>
        <v>شهد عصام صادق عبد الحسين</v>
      </c>
      <c r="H65" s="45" t="str">
        <f>قاعات!H65</f>
        <v xml:space="preserve">سارة علي فاضل </v>
      </c>
      <c r="I65" s="45" t="str">
        <f>قاعات!I65</f>
        <v>زينة مؤيد قمندار</v>
      </c>
      <c r="J65" s="74"/>
    </row>
    <row r="66" spans="1:10" ht="53.25" customHeight="1" thickBot="1">
      <c r="A66" s="44" t="str">
        <f>قاعات!A66</f>
        <v>الإحصاء / ثاني صباحي</v>
      </c>
      <c r="B66" s="44" t="str">
        <f>قاعات!B66</f>
        <v>المحاسبة / ثاني صباحي</v>
      </c>
      <c r="C66" s="44" t="str">
        <f>قاعات!C66</f>
        <v>الاقتصاد / ثاني صباحي</v>
      </c>
      <c r="D66" s="44" t="str">
        <f>قاعات!D66</f>
        <v>إدارة الأعمال / ثاني صباحي</v>
      </c>
      <c r="E66" s="72"/>
      <c r="F66" s="44" t="str">
        <f>قاعات!F66</f>
        <v>الإحصاء / ثاني صباحي</v>
      </c>
      <c r="G66" s="44" t="str">
        <f>قاعات!G66</f>
        <v>المحاسبة / ثاني صباحي</v>
      </c>
      <c r="H66" s="44" t="str">
        <f>قاعات!H66</f>
        <v>الاقتصاد / ثاني صباحي</v>
      </c>
      <c r="I66" s="44" t="str">
        <f>قاعات!I66</f>
        <v>إدارة الأعمال / ثاني صباحي</v>
      </c>
      <c r="J66" s="74"/>
    </row>
    <row r="67" spans="1:10" ht="53.25" customHeight="1">
      <c r="A67" s="45" t="str">
        <f>قاعات!A67</f>
        <v>محمد عادل محمد سليم</v>
      </c>
      <c r="B67" s="45" t="str">
        <f>قاعات!B67</f>
        <v>سيف الحق رائد فليح</v>
      </c>
      <c r="C67" s="45" t="str">
        <f>قاعات!C67</f>
        <v xml:space="preserve">زين العابدين نجم عبود </v>
      </c>
      <c r="D67" s="45" t="str">
        <f>قاعات!D67</f>
        <v>زينب عبد الرزاق شاطي</v>
      </c>
      <c r="E67" s="72">
        <v>4</v>
      </c>
      <c r="F67" s="45" t="str">
        <f>قاعات!F67</f>
        <v>مصطفى علي سعدون صلال</v>
      </c>
      <c r="G67" s="45" t="str">
        <f>قاعات!G67</f>
        <v>شهد قيس عبد الرضا</v>
      </c>
      <c r="H67" s="45" t="str">
        <f>قاعات!H67</f>
        <v xml:space="preserve">سالي محمد كاظم </v>
      </c>
      <c r="I67" s="45" t="str">
        <f>قاعات!I67</f>
        <v>سارة احمد ابراهيم</v>
      </c>
      <c r="J67" s="74"/>
    </row>
    <row r="68" spans="1:10" ht="53.25" customHeight="1" thickBot="1">
      <c r="A68" s="44" t="str">
        <f>قاعات!A68</f>
        <v>الإحصاء / ثاني صباحي</v>
      </c>
      <c r="B68" s="44" t="str">
        <f>قاعات!B68</f>
        <v>المحاسبة / ثاني صباحي</v>
      </c>
      <c r="C68" s="44" t="str">
        <f>قاعات!C68</f>
        <v>الاقتصاد / ثاني صباحي</v>
      </c>
      <c r="D68" s="44" t="str">
        <f>قاعات!D68</f>
        <v>إدارة الأعمال / ثاني صباحي</v>
      </c>
      <c r="E68" s="72"/>
      <c r="F68" s="44" t="str">
        <f>قاعات!F68</f>
        <v>الإحصاء / ثاني صباحي</v>
      </c>
      <c r="G68" s="44" t="str">
        <f>قاعات!G68</f>
        <v>المحاسبة / ثاني صباحي</v>
      </c>
      <c r="H68" s="44" t="str">
        <f>قاعات!H68</f>
        <v>الاقتصاد / ثاني صباحي</v>
      </c>
      <c r="I68" s="44" t="str">
        <f>قاعات!I68</f>
        <v>إدارة الأعمال / ثاني صباحي</v>
      </c>
      <c r="J68" s="74"/>
    </row>
    <row r="69" spans="1:10" ht="53.25" customHeight="1">
      <c r="A69" s="45" t="str">
        <f>قاعات!A69</f>
        <v xml:space="preserve">محمد فتاح حسن </v>
      </c>
      <c r="B69" s="45" t="str">
        <f>قاعات!B69</f>
        <v>شعاع كريم علي</v>
      </c>
      <c r="C69" s="45" t="str">
        <f>قاعات!C69</f>
        <v xml:space="preserve">زينب ثامر بدر علي </v>
      </c>
      <c r="D69" s="45" t="str">
        <f>قاعات!D69</f>
        <v>زينب علي حسين</v>
      </c>
      <c r="E69" s="72">
        <v>5</v>
      </c>
      <c r="F69" s="45" t="str">
        <f>قاعات!F69</f>
        <v>ميس عامر خزعل</v>
      </c>
      <c r="G69" s="45" t="str">
        <f>قاعات!G69</f>
        <v>شهد نبيل عبد العباس</v>
      </c>
      <c r="H69" s="45" t="str">
        <f>قاعات!H69</f>
        <v>سجاد حسن فيروز</v>
      </c>
      <c r="I69" s="45" t="str">
        <f>قاعات!I69</f>
        <v>سجاد عباس خضير</v>
      </c>
      <c r="J69" s="74"/>
    </row>
    <row r="70" spans="1:10" ht="53.25" customHeight="1" thickBot="1">
      <c r="A70" s="44" t="str">
        <f>قاعات!A70</f>
        <v>الإحصاء / ثاني صباحي</v>
      </c>
      <c r="B70" s="44" t="str">
        <f>قاعات!B70</f>
        <v>المحاسبة / ثاني صباحي</v>
      </c>
      <c r="C70" s="44" t="str">
        <f>قاعات!C70</f>
        <v>الاقتصاد / ثاني صباحي</v>
      </c>
      <c r="D70" s="44" t="str">
        <f>قاعات!D70</f>
        <v>إدارة الأعمال / ثاني صباحي</v>
      </c>
      <c r="E70" s="73"/>
      <c r="F70" s="44" t="str">
        <f>قاعات!F70</f>
        <v>الإحصاء / ثاني صباحي</v>
      </c>
      <c r="G70" s="44" t="str">
        <f>قاعات!G70</f>
        <v>المحاسبة / ثاني صباحي</v>
      </c>
      <c r="H70" s="44" t="str">
        <f>قاعات!H70</f>
        <v>الاقتصاد / ثاني صباحي</v>
      </c>
      <c r="I70" s="44" t="str">
        <f>قاعات!I70</f>
        <v>إدارة الأعمال / ثاني صباحي</v>
      </c>
      <c r="J70" s="74"/>
    </row>
    <row r="71" spans="1:10" ht="53.25" customHeight="1">
      <c r="A71" s="45" t="str">
        <f>قاعات!A71</f>
        <v>مينا مؤيد عوني محمد</v>
      </c>
      <c r="B71" s="45" t="str">
        <f>قاعات!B71</f>
        <v>صابرين حقي عبد فريدون</v>
      </c>
      <c r="C71" s="45" t="str">
        <f>قاعات!C71</f>
        <v xml:space="preserve">سجاد شنيشل مهاوي </v>
      </c>
      <c r="D71" s="45" t="str">
        <f>قاعات!D71</f>
        <v>سجى كاطع علوان</v>
      </c>
      <c r="E71" s="71">
        <v>1</v>
      </c>
      <c r="F71" s="45" t="str">
        <f>قاعات!F71</f>
        <v xml:space="preserve">اسيل مؤيد حسين </v>
      </c>
      <c r="G71" s="45" t="str">
        <f>قاعات!G71</f>
        <v>طيبة حليم يوسف</v>
      </c>
      <c r="H71" s="45" t="str">
        <f>قاعات!H71</f>
        <v xml:space="preserve">سيف احمد علي </v>
      </c>
      <c r="I71" s="45" t="str">
        <f>قاعات!I71</f>
        <v>سيف احمد داود</v>
      </c>
      <c r="J71" s="74">
        <v>8</v>
      </c>
    </row>
    <row r="72" spans="1:10" ht="53.25" customHeight="1" thickBot="1">
      <c r="A72" s="44" t="str">
        <f>قاعات!A72</f>
        <v>الإحصاء / ثاني صباحي</v>
      </c>
      <c r="B72" s="44" t="str">
        <f>قاعات!B72</f>
        <v>المحاسبة / ثاني صباحي</v>
      </c>
      <c r="C72" s="44" t="str">
        <f>قاعات!C72</f>
        <v>الاقتصاد / ثاني صباحي</v>
      </c>
      <c r="D72" s="44" t="str">
        <f>قاعات!D72</f>
        <v>إدارة الأعمال / ثاني صباحي</v>
      </c>
      <c r="E72" s="72"/>
      <c r="F72" s="44" t="str">
        <f>قاعات!F72</f>
        <v>الإحصاء / ثاني مسائي</v>
      </c>
      <c r="G72" s="44" t="str">
        <f>قاعات!G72</f>
        <v>المحاسبة / ثاني صباحي</v>
      </c>
      <c r="H72" s="44" t="str">
        <f>قاعات!H72</f>
        <v>الاقتصاد / ثاني صباحي</v>
      </c>
      <c r="I72" s="44" t="str">
        <f>قاعات!I72</f>
        <v>إدارة الأعمال / ثاني صباحي</v>
      </c>
      <c r="J72" s="74"/>
    </row>
    <row r="73" spans="1:10" ht="53.25" customHeight="1">
      <c r="A73" s="45" t="str">
        <f>قاعات!A73</f>
        <v>نبأ فيصل غازي احمد</v>
      </c>
      <c r="B73" s="45" t="str">
        <f>قاعات!B73</f>
        <v>صادق حيدر فاضل جواد</v>
      </c>
      <c r="C73" s="45" t="str">
        <f>قاعات!C73</f>
        <v xml:space="preserve">سجاد علي اسماعيل </v>
      </c>
      <c r="D73" s="45" t="str">
        <f>قاعات!D73</f>
        <v xml:space="preserve">سعد خالد مهنا </v>
      </c>
      <c r="E73" s="72">
        <v>2</v>
      </c>
      <c r="F73" s="45" t="str">
        <f>قاعات!F73</f>
        <v xml:space="preserve">حيدر غالي كريم </v>
      </c>
      <c r="G73" s="45" t="str">
        <f>قاعات!G73</f>
        <v>عبد الله احمد عبد سلمان</v>
      </c>
      <c r="H73" s="45" t="str">
        <f>قاعات!H73</f>
        <v xml:space="preserve">سيف حازم رشيد </v>
      </c>
      <c r="I73" s="45" t="str">
        <f>قاعات!I73</f>
        <v>سيف صلاح مولود</v>
      </c>
      <c r="J73" s="74"/>
    </row>
    <row r="74" spans="1:10" ht="53.25" customHeight="1" thickBot="1">
      <c r="A74" s="44" t="str">
        <f>قاعات!A74</f>
        <v>الإحصاء / ثاني صباحي</v>
      </c>
      <c r="B74" s="44" t="str">
        <f>قاعات!B74</f>
        <v>المحاسبة / ثاني صباحي</v>
      </c>
      <c r="C74" s="44" t="str">
        <f>قاعات!C74</f>
        <v>الاقتصاد / ثاني صباحي</v>
      </c>
      <c r="D74" s="44" t="str">
        <f>قاعات!D74</f>
        <v>إدارة الأعمال / ثاني صباحي</v>
      </c>
      <c r="E74" s="72"/>
      <c r="F74" s="44" t="str">
        <f>قاعات!F74</f>
        <v>الإحصاء / ثاني مسائي</v>
      </c>
      <c r="G74" s="44" t="str">
        <f>قاعات!G74</f>
        <v>المحاسبة / ثاني صباحي</v>
      </c>
      <c r="H74" s="44" t="str">
        <f>قاعات!H74</f>
        <v>الاقتصاد / ثاني صباحي</v>
      </c>
      <c r="I74" s="44" t="str">
        <f>قاعات!I74</f>
        <v>إدارة الأعمال / ثاني صباحي</v>
      </c>
      <c r="J74" s="74"/>
    </row>
    <row r="75" spans="1:10" ht="53.25" customHeight="1">
      <c r="A75" s="45" t="str">
        <f>قاعات!A75</f>
        <v>ورود سعدون زاير</v>
      </c>
      <c r="B75" s="45" t="str">
        <f>قاعات!B75</f>
        <v>صفاء عبد الحسن عبد الزهرة</v>
      </c>
      <c r="C75" s="45" t="str">
        <f>قاعات!C75</f>
        <v>سجاد هادي كاظم</v>
      </c>
      <c r="D75" s="45" t="str">
        <f>قاعات!D75</f>
        <v xml:space="preserve">سمير حاتم لفتة </v>
      </c>
      <c r="E75" s="72">
        <v>3</v>
      </c>
      <c r="F75" s="45" t="str">
        <f>قاعات!F75</f>
        <v>سيف فالح ذنون</v>
      </c>
      <c r="G75" s="45" t="str">
        <f>قاعات!G75</f>
        <v>عبد الله جاسم محمد حسون</v>
      </c>
      <c r="H75" s="45" t="str">
        <f>قاعات!H75</f>
        <v xml:space="preserve">سيف حسين خلف </v>
      </c>
      <c r="I75" s="45" t="str">
        <f>قاعات!I75</f>
        <v>سيف عبد الرحيم جاسم</v>
      </c>
      <c r="J75" s="74"/>
    </row>
    <row r="76" spans="1:10" ht="53.25" customHeight="1" thickBot="1">
      <c r="A76" s="44" t="str">
        <f>قاعات!A76</f>
        <v>الإحصاء / ثاني صباحي</v>
      </c>
      <c r="B76" s="44" t="str">
        <f>قاعات!B76</f>
        <v>المحاسبة / ثاني صباحي</v>
      </c>
      <c r="C76" s="44" t="str">
        <f>قاعات!C76</f>
        <v>الاقتصاد / ثاني صباحي</v>
      </c>
      <c r="D76" s="44" t="str">
        <f>قاعات!D76</f>
        <v>إدارة الأعمال / ثاني صباحي</v>
      </c>
      <c r="E76" s="72"/>
      <c r="F76" s="44" t="str">
        <f>قاعات!F76</f>
        <v>الإحصاء / ثاني مسائي</v>
      </c>
      <c r="G76" s="44" t="str">
        <f>قاعات!G76</f>
        <v>المحاسبة / ثاني صباحي</v>
      </c>
      <c r="H76" s="44" t="str">
        <f>قاعات!H76</f>
        <v>الاقتصاد / ثاني صباحي</v>
      </c>
      <c r="I76" s="44" t="str">
        <f>قاعات!I76</f>
        <v>إدارة الأعمال / ثاني صباحي</v>
      </c>
      <c r="J76" s="74"/>
    </row>
    <row r="77" spans="1:10" ht="53.25" customHeight="1">
      <c r="A77" s="45">
        <f>قاعات!A77</f>
        <v>0</v>
      </c>
      <c r="B77" s="45" t="str">
        <f>قاعات!B77</f>
        <v>ضحى خالد رسن حاجم</v>
      </c>
      <c r="C77" s="45" t="str">
        <f>قاعات!C77</f>
        <v xml:space="preserve">سجادعلي شلتاغ </v>
      </c>
      <c r="D77" s="45" t="str">
        <f>قاعات!D77</f>
        <v>سناء رعد محسن</v>
      </c>
      <c r="E77" s="72">
        <v>4</v>
      </c>
      <c r="F77" s="45" t="str">
        <f>قاعات!F77</f>
        <v xml:space="preserve">عادل قاسم محمد </v>
      </c>
      <c r="G77" s="45" t="str">
        <f>قاعات!G77</f>
        <v>عبد الله صادق عسكر سلمان</v>
      </c>
      <c r="H77" s="45" t="str">
        <f>قاعات!H77</f>
        <v xml:space="preserve">سيف صبيح حاتم </v>
      </c>
      <c r="I77" s="45" t="str">
        <f>قاعات!I77</f>
        <v>شيماء كاظم مظلوم</v>
      </c>
      <c r="J77" s="74"/>
    </row>
    <row r="78" spans="1:10" ht="53.25" customHeight="1" thickBot="1">
      <c r="A78" s="44" t="str">
        <f>قاعات!A78</f>
        <v xml:space="preserve">الإحصاء /  </v>
      </c>
      <c r="B78" s="44" t="str">
        <f>قاعات!B78</f>
        <v>المحاسبة / ثاني صباحي</v>
      </c>
      <c r="C78" s="44" t="str">
        <f>قاعات!C78</f>
        <v>الاقتصاد / ثاني صباحي</v>
      </c>
      <c r="D78" s="44" t="str">
        <f>قاعات!D78</f>
        <v>إدارة الأعمال / ثاني صباحي</v>
      </c>
      <c r="E78" s="72"/>
      <c r="F78" s="44" t="str">
        <f>قاعات!F78</f>
        <v>الإحصاء / ثاني مسائي</v>
      </c>
      <c r="G78" s="44" t="str">
        <f>قاعات!G78</f>
        <v>المحاسبة / ثاني صباحي</v>
      </c>
      <c r="H78" s="44" t="str">
        <f>قاعات!H78</f>
        <v>الاقتصاد / ثاني صباحي</v>
      </c>
      <c r="I78" s="44" t="str">
        <f>قاعات!I78</f>
        <v>إدارة الأعمال / ثاني صباحي</v>
      </c>
      <c r="J78" s="74"/>
    </row>
    <row r="79" spans="1:10" ht="53.25" customHeight="1">
      <c r="A79" s="45">
        <f>قاعات!A79</f>
        <v>0</v>
      </c>
      <c r="B79" s="45" t="str">
        <f>قاعات!B79</f>
        <v>ضحى عباس صبار</v>
      </c>
      <c r="C79" s="45" t="str">
        <f>قاعات!C79</f>
        <v xml:space="preserve">سما محمد عيد عبد الله </v>
      </c>
      <c r="D79" s="45" t="str">
        <f>قاعات!D79</f>
        <v>سهى قحطان سالم</v>
      </c>
      <c r="E79" s="72">
        <v>5</v>
      </c>
      <c r="F79" s="45" t="str">
        <f>قاعات!F79</f>
        <v xml:space="preserve">علي محمد حسين </v>
      </c>
      <c r="G79" s="45" t="str">
        <f>قاعات!G79</f>
        <v>عبد الله ملك عباس</v>
      </c>
      <c r="H79" s="45" t="str">
        <f>قاعات!H79</f>
        <v xml:space="preserve">سيف عماد علي </v>
      </c>
      <c r="I79" s="45" t="str">
        <f>قاعات!I79</f>
        <v>شمس نصير مسلم</v>
      </c>
      <c r="J79" s="74"/>
    </row>
    <row r="80" spans="1:10" ht="53.25" customHeight="1" thickBot="1">
      <c r="A80" s="44" t="str">
        <f>قاعات!A80</f>
        <v xml:space="preserve">الإحصاء /  </v>
      </c>
      <c r="B80" s="44" t="str">
        <f>قاعات!B80</f>
        <v>المحاسبة / ثاني صباحي</v>
      </c>
      <c r="C80" s="44" t="str">
        <f>قاعات!C80</f>
        <v>الاقتصاد / ثاني صباحي</v>
      </c>
      <c r="D80" s="44" t="str">
        <f>قاعات!D80</f>
        <v>إدارة الأعمال / ثاني صباحي</v>
      </c>
      <c r="E80" s="73"/>
      <c r="F80" s="44" t="str">
        <f>قاعات!F80</f>
        <v>الإحصاء / ثاني مسائي</v>
      </c>
      <c r="G80" s="44" t="str">
        <f>قاعات!G80</f>
        <v>المحاسبة / ثاني صباحي</v>
      </c>
      <c r="H80" s="44" t="str">
        <f>قاعات!H80</f>
        <v>الاقتصاد / ثاني صباحي</v>
      </c>
      <c r="I80" s="44" t="str">
        <f>قاعات!I80</f>
        <v>إدارة الأعمال / ثاني صباحي</v>
      </c>
      <c r="J80" s="74"/>
    </row>
    <row r="81" spans="1:10" ht="53.25" customHeight="1">
      <c r="A81" s="45" t="str">
        <f>قاعات!A81</f>
        <v xml:space="preserve">محمد سعد عبد الصاحب </v>
      </c>
      <c r="B81" s="45" t="str">
        <f>قاعات!B81</f>
        <v>عبدالله ظافر محمد</v>
      </c>
      <c r="C81" s="45" t="str">
        <f>قاعات!C81</f>
        <v xml:space="preserve">شذى علي جاسم سكران </v>
      </c>
      <c r="D81" s="45" t="str">
        <f>قاعات!D81</f>
        <v>شهد حسين هاشم</v>
      </c>
      <c r="E81" s="71">
        <v>1</v>
      </c>
      <c r="F81" s="45" t="str">
        <f>قاعات!F81</f>
        <v>اثير احمد حسين</v>
      </c>
      <c r="G81" s="45" t="str">
        <f>قاعات!G81</f>
        <v>علي جاسم عطية</v>
      </c>
      <c r="H81" s="45" t="str">
        <f>قاعات!H81</f>
        <v xml:space="preserve">ضحى موسى فاضل </v>
      </c>
      <c r="I81" s="45" t="str">
        <f>قاعات!I81</f>
        <v>عبد العزيز هادي عزيز</v>
      </c>
      <c r="J81" s="74">
        <v>9</v>
      </c>
    </row>
    <row r="82" spans="1:10" ht="53.25" customHeight="1" thickBot="1">
      <c r="A82" s="44" t="str">
        <f>قاعات!A82</f>
        <v>الإحصاء / ثاني مسائي</v>
      </c>
      <c r="B82" s="44" t="str">
        <f>قاعات!B82</f>
        <v>المحاسبة / ثاني صباحي</v>
      </c>
      <c r="C82" s="44" t="str">
        <f>قاعات!C82</f>
        <v>الاقتصاد / ثاني صباحي</v>
      </c>
      <c r="D82" s="44" t="str">
        <f>قاعات!D82</f>
        <v>إدارة الأعمال / ثاني صباحي</v>
      </c>
      <c r="E82" s="72"/>
      <c r="F82" s="27" t="str">
        <f>قاعات!F82</f>
        <v>العلوم المالية والمصرفية / ثاني صباحي</v>
      </c>
      <c r="G82" s="44" t="str">
        <f>قاعات!G82</f>
        <v>المحاسبة / ثاني صباحي</v>
      </c>
      <c r="H82" s="44" t="str">
        <f>قاعات!H82</f>
        <v>الاقتصاد / ثاني صباحي</v>
      </c>
      <c r="I82" s="44" t="str">
        <f>قاعات!I82</f>
        <v>إدارة الأعمال / ثاني صباحي</v>
      </c>
      <c r="J82" s="74"/>
    </row>
    <row r="83" spans="1:10" ht="53.25" customHeight="1">
      <c r="A83" s="45" t="str">
        <f>قاعات!A83</f>
        <v xml:space="preserve">مرتضى رعد حسين </v>
      </c>
      <c r="B83" s="45" t="str">
        <f>قاعات!B83</f>
        <v>عبدالله فؤاد صاحب بابا</v>
      </c>
      <c r="C83" s="45" t="str">
        <f>قاعات!C83</f>
        <v xml:space="preserve">شهد عبد الستار عبد الجبار </v>
      </c>
      <c r="D83" s="45" t="str">
        <f>قاعات!D83</f>
        <v>شهد صادق محمد</v>
      </c>
      <c r="E83" s="72">
        <v>2</v>
      </c>
      <c r="F83" s="45" t="str">
        <f>قاعات!F83</f>
        <v>احمد اسماعيل مظلوم</v>
      </c>
      <c r="G83" s="45" t="str">
        <f>قاعات!G83</f>
        <v>علي رسول ساهي</v>
      </c>
      <c r="H83" s="45" t="str">
        <f>قاعات!H83</f>
        <v xml:space="preserve">ضرغام عبد الحسين كاظم </v>
      </c>
      <c r="I83" s="45" t="str">
        <f>قاعات!I83</f>
        <v>عبد الكريم محمد ابو الصوف</v>
      </c>
      <c r="J83" s="74"/>
    </row>
    <row r="84" spans="1:10" ht="53.25" customHeight="1" thickBot="1">
      <c r="A84" s="44" t="str">
        <f>قاعات!A84</f>
        <v>الإحصاء / ثاني مسائي</v>
      </c>
      <c r="B84" s="44" t="str">
        <f>قاعات!B84</f>
        <v>المحاسبة / ثاني صباحي</v>
      </c>
      <c r="C84" s="44" t="str">
        <f>قاعات!C84</f>
        <v>الاقتصاد / ثاني صباحي</v>
      </c>
      <c r="D84" s="44" t="str">
        <f>قاعات!D84</f>
        <v>إدارة الأعمال / ثاني صباحي</v>
      </c>
      <c r="E84" s="72"/>
      <c r="F84" s="27" t="str">
        <f>قاعات!F84</f>
        <v>العلوم المالية والمصرفية / ثاني صباحي</v>
      </c>
      <c r="G84" s="44" t="str">
        <f>قاعات!G84</f>
        <v>المحاسبة / ثاني صباحي</v>
      </c>
      <c r="H84" s="44" t="str">
        <f>قاعات!H84</f>
        <v>الاقتصاد / ثاني صباحي</v>
      </c>
      <c r="I84" s="44" t="str">
        <f>قاعات!I84</f>
        <v>إدارة الأعمال / ثاني صباحي</v>
      </c>
      <c r="J84" s="74"/>
    </row>
    <row r="85" spans="1:10" ht="53.25" customHeight="1">
      <c r="A85" s="45" t="str">
        <f>قاعات!A85</f>
        <v xml:space="preserve">مصطفى هاشم </v>
      </c>
      <c r="B85" s="45" t="str">
        <f>قاعات!B85</f>
        <v>عبدالله ماجد حميد محسن</v>
      </c>
      <c r="C85" s="45" t="str">
        <f>قاعات!C85</f>
        <v xml:space="preserve">شيماء عباس اسماعيل </v>
      </c>
      <c r="D85" s="45" t="str">
        <f>قاعات!D85</f>
        <v xml:space="preserve">صفا كاظم حسين </v>
      </c>
      <c r="E85" s="72">
        <v>3</v>
      </c>
      <c r="F85" s="45" t="str">
        <f>قاعات!F85</f>
        <v>احمد صبيح عبد علي</v>
      </c>
      <c r="G85" s="45" t="str">
        <f>قاعات!G85</f>
        <v>علي رعد حسين توفيق</v>
      </c>
      <c r="H85" s="45" t="str">
        <f>قاعات!H85</f>
        <v xml:space="preserve">ضياء مصطفى علي </v>
      </c>
      <c r="I85" s="45" t="str">
        <f>قاعات!I85</f>
        <v>عبد الله وائل عبد الله</v>
      </c>
      <c r="J85" s="74"/>
    </row>
    <row r="86" spans="1:10" ht="53.25" customHeight="1" thickBot="1">
      <c r="A86" s="44" t="str">
        <f>قاعات!A86</f>
        <v>الإحصاء / ثاني مسائي</v>
      </c>
      <c r="B86" s="44" t="str">
        <f>قاعات!B86</f>
        <v>المحاسبة / ثاني صباحي</v>
      </c>
      <c r="C86" s="44" t="str">
        <f>قاعات!C86</f>
        <v>الاقتصاد / ثاني صباحي</v>
      </c>
      <c r="D86" s="44" t="str">
        <f>قاعات!D86</f>
        <v>إدارة الأعمال / ثاني صباحي</v>
      </c>
      <c r="E86" s="72"/>
      <c r="F86" s="27" t="str">
        <f>قاعات!F86</f>
        <v>العلوم المالية والمصرفية / ثاني صباحي</v>
      </c>
      <c r="G86" s="44" t="str">
        <f>قاعات!G86</f>
        <v>المحاسبة / ثاني صباحي</v>
      </c>
      <c r="H86" s="44" t="str">
        <f>قاعات!H86</f>
        <v>الاقتصاد / ثاني صباحي</v>
      </c>
      <c r="I86" s="44" t="str">
        <f>قاعات!I86</f>
        <v>إدارة الأعمال / ثاني صباحي</v>
      </c>
      <c r="J86" s="74"/>
    </row>
    <row r="87" spans="1:10" ht="53.25" customHeight="1">
      <c r="A87" s="45">
        <f>قاعات!A87</f>
        <v>0</v>
      </c>
      <c r="B87" s="45" t="str">
        <f>قاعات!B87</f>
        <v>عذراء علي يونس</v>
      </c>
      <c r="C87" s="45" t="str">
        <f>قاعات!C87</f>
        <v xml:space="preserve">صادق عدنان طه </v>
      </c>
      <c r="D87" s="45" t="str">
        <f>قاعات!D87</f>
        <v>صفا واثق محمود</v>
      </c>
      <c r="E87" s="72">
        <v>4</v>
      </c>
      <c r="F87" s="45" t="str">
        <f>قاعات!F87</f>
        <v>احمد علي خالد جبر</v>
      </c>
      <c r="G87" s="45" t="str">
        <f>قاعات!G87</f>
        <v xml:space="preserve">علي طالب عباس </v>
      </c>
      <c r="H87" s="45" t="str">
        <f>قاعات!H87</f>
        <v xml:space="preserve">طيبة كاظم خليل </v>
      </c>
      <c r="I87" s="45" t="str">
        <f>قاعات!I87</f>
        <v>عصام حسن علي</v>
      </c>
      <c r="J87" s="74"/>
    </row>
    <row r="88" spans="1:10" ht="53.25" customHeight="1" thickBot="1">
      <c r="A88" s="44" t="str">
        <f>قاعات!A88</f>
        <v xml:space="preserve">الإحصاء /  </v>
      </c>
      <c r="B88" s="44" t="str">
        <f>قاعات!B88</f>
        <v>المحاسبة / ثاني صباحي</v>
      </c>
      <c r="C88" s="44" t="str">
        <f>قاعات!C88</f>
        <v>الاقتصاد / ثاني صباحي</v>
      </c>
      <c r="D88" s="44" t="str">
        <f>قاعات!D88</f>
        <v>إدارة الأعمال / ثاني صباحي</v>
      </c>
      <c r="E88" s="72"/>
      <c r="F88" s="27" t="str">
        <f>قاعات!F88</f>
        <v>العلوم المالية والمصرفية / ثاني صباحي</v>
      </c>
      <c r="G88" s="44" t="str">
        <f>قاعات!G88</f>
        <v>المحاسبة / ثاني صباحي</v>
      </c>
      <c r="H88" s="44" t="str">
        <f>قاعات!H88</f>
        <v>الاقتصاد / ثاني صباحي</v>
      </c>
      <c r="I88" s="44" t="str">
        <f>قاعات!I88</f>
        <v>إدارة الأعمال / ثاني صباحي</v>
      </c>
      <c r="J88" s="74"/>
    </row>
    <row r="89" spans="1:10" ht="53.25" customHeight="1">
      <c r="A89" s="45">
        <f>قاعات!A89</f>
        <v>0</v>
      </c>
      <c r="B89" s="45" t="str">
        <f>قاعات!B89</f>
        <v>علاء الدين اديب حسين علي</v>
      </c>
      <c r="C89" s="45" t="str">
        <f>قاعات!C89</f>
        <v xml:space="preserve">صلاح علي حسين </v>
      </c>
      <c r="D89" s="45" t="str">
        <f>قاعات!D89</f>
        <v>عامر جاسم محمد</v>
      </c>
      <c r="E89" s="72">
        <v>5</v>
      </c>
      <c r="F89" s="45" t="str">
        <f>قاعات!F89</f>
        <v>ادريس مانع عطية</v>
      </c>
      <c r="G89" s="45" t="str">
        <f>قاعات!G89</f>
        <v>علي عباس جاسم محمد</v>
      </c>
      <c r="H89" s="45" t="str">
        <f>قاعات!H89</f>
        <v xml:space="preserve">عباس فاضل واشي </v>
      </c>
      <c r="I89" s="45" t="str">
        <f>قاعات!I89</f>
        <v>علاء جواد كاظم</v>
      </c>
      <c r="J89" s="74"/>
    </row>
    <row r="90" spans="1:10" ht="53.25" customHeight="1" thickBot="1">
      <c r="A90" s="44" t="str">
        <f>قاعات!A90</f>
        <v xml:space="preserve">الإحصاء /  </v>
      </c>
      <c r="B90" s="44" t="str">
        <f>قاعات!B90</f>
        <v>المحاسبة / ثاني صباحي</v>
      </c>
      <c r="C90" s="44" t="str">
        <f>قاعات!C90</f>
        <v>الاقتصاد / ثاني صباحي</v>
      </c>
      <c r="D90" s="44" t="str">
        <f>قاعات!D90</f>
        <v>إدارة الأعمال / ثاني صباحي</v>
      </c>
      <c r="E90" s="73"/>
      <c r="F90" s="27" t="str">
        <f>قاعات!F90</f>
        <v>العلوم المالية والمصرفية / ثاني صباحي</v>
      </c>
      <c r="G90" s="44" t="str">
        <f>قاعات!G90</f>
        <v>المحاسبة / ثاني صباحي</v>
      </c>
      <c r="H90" s="44" t="str">
        <f>قاعات!H90</f>
        <v>الاقتصاد / ثاني صباحي</v>
      </c>
      <c r="I90" s="44" t="str">
        <f>قاعات!I90</f>
        <v>إدارة الأعمال / ثاني صباحي</v>
      </c>
      <c r="J90" s="74"/>
    </row>
    <row r="91" spans="1:10" ht="53.25" customHeight="1">
      <c r="A91" s="45" t="str">
        <f>قاعات!A91</f>
        <v>استبرق عبود عيدان</v>
      </c>
      <c r="B91" s="45" t="str">
        <f>قاعات!B91</f>
        <v>علي عدنان بريج</v>
      </c>
      <c r="C91" s="45" t="str">
        <f>قاعات!C91</f>
        <v xml:space="preserve">عبد الله احمد لفته </v>
      </c>
      <c r="D91" s="45" t="str">
        <f>قاعات!D91</f>
        <v>علي احسان محمد</v>
      </c>
      <c r="E91" s="71">
        <v>1</v>
      </c>
      <c r="F91" s="45" t="str">
        <f>قاعات!F91</f>
        <v>ايناس علي كاظم عباس</v>
      </c>
      <c r="G91" s="45" t="str">
        <f>قاعات!G91</f>
        <v>غدير محمود عبد حسن</v>
      </c>
      <c r="H91" s="45" t="str">
        <f>قاعات!H91</f>
        <v xml:space="preserve">علي جواد كاظم </v>
      </c>
      <c r="I91" s="45" t="str">
        <f>قاعات!I91</f>
        <v xml:space="preserve">علي صادق حسن </v>
      </c>
      <c r="J91" s="74">
        <v>10</v>
      </c>
    </row>
    <row r="92" spans="1:10" ht="53.25" customHeight="1" thickBot="1">
      <c r="A92" s="27" t="str">
        <f>قاعات!A92</f>
        <v>العلوم المالية والمصرفية / ثاني صباحي</v>
      </c>
      <c r="B92" s="44" t="str">
        <f>قاعات!B92</f>
        <v>المحاسبة / ثاني صباحي</v>
      </c>
      <c r="C92" s="44" t="str">
        <f>قاعات!C92</f>
        <v>الاقتصاد / ثاني صباحي</v>
      </c>
      <c r="D92" s="44" t="str">
        <f>قاعات!D92</f>
        <v>إدارة الأعمال / ثاني صباحي</v>
      </c>
      <c r="E92" s="72"/>
      <c r="F92" s="27" t="str">
        <f>قاعات!F92</f>
        <v>العلوم المالية والمصرفية / ثاني صباحي</v>
      </c>
      <c r="G92" s="44" t="str">
        <f>قاعات!G92</f>
        <v>المحاسبة / ثاني صباحي</v>
      </c>
      <c r="H92" s="44" t="str">
        <f>قاعات!H92</f>
        <v>الاقتصاد / ثاني صباحي</v>
      </c>
      <c r="I92" s="44" t="str">
        <f>قاعات!I92</f>
        <v>إدارة الأعمال / ثاني صباحي</v>
      </c>
      <c r="J92" s="74"/>
    </row>
    <row r="93" spans="1:10" ht="53.25" customHeight="1">
      <c r="A93" s="45" t="str">
        <f>قاعات!A93</f>
        <v>اسراء رحيم جلاب زغير</v>
      </c>
      <c r="B93" s="45" t="str">
        <f>قاعات!B93</f>
        <v>علي كاظم جمعة سعيد</v>
      </c>
      <c r="C93" s="45" t="str">
        <f>قاعات!C93</f>
        <v>عبير عباس بنجه</v>
      </c>
      <c r="D93" s="45" t="str">
        <f>قاعات!D93</f>
        <v>علي باسم نعيم</v>
      </c>
      <c r="E93" s="72">
        <v>2</v>
      </c>
      <c r="F93" s="45" t="str">
        <f>قاعات!F93</f>
        <v>باقر علي زايد</v>
      </c>
      <c r="G93" s="45" t="str">
        <f>قاعات!G93</f>
        <v>غزوان حامد بدر</v>
      </c>
      <c r="H93" s="45" t="str">
        <f>قاعات!H93</f>
        <v xml:space="preserve">علي حسن محيسن </v>
      </c>
      <c r="I93" s="45" t="str">
        <f>قاعات!I93</f>
        <v>علي صباح حطحوط</v>
      </c>
      <c r="J93" s="74"/>
    </row>
    <row r="94" spans="1:10" ht="53.25" customHeight="1" thickBot="1">
      <c r="A94" s="27" t="str">
        <f>قاعات!A94</f>
        <v>العلوم المالية والمصرفية / ثاني صباحي</v>
      </c>
      <c r="B94" s="44" t="str">
        <f>قاعات!B94</f>
        <v>المحاسبة / ثاني صباحي</v>
      </c>
      <c r="C94" s="44" t="str">
        <f>قاعات!C94</f>
        <v>الاقتصاد / ثاني صباحي</v>
      </c>
      <c r="D94" s="44" t="str">
        <f>قاعات!D94</f>
        <v>إدارة الأعمال / ثاني صباحي</v>
      </c>
      <c r="E94" s="72"/>
      <c r="F94" s="27" t="str">
        <f>قاعات!F94</f>
        <v>العلوم المالية والمصرفية / ثاني صباحي</v>
      </c>
      <c r="G94" s="44" t="str">
        <f>قاعات!G94</f>
        <v>المحاسبة / ثاني صباحي</v>
      </c>
      <c r="H94" s="44" t="str">
        <f>قاعات!H94</f>
        <v>الاقتصاد / ثاني صباحي</v>
      </c>
      <c r="I94" s="44" t="str">
        <f>قاعات!I94</f>
        <v>إدارة الأعمال / ثاني صباحي</v>
      </c>
      <c r="J94" s="74"/>
    </row>
    <row r="95" spans="1:10" ht="53.25" customHeight="1">
      <c r="A95" s="45" t="str">
        <f>قاعات!A95</f>
        <v>انس احمد عبد الله</v>
      </c>
      <c r="B95" s="45" t="str">
        <f>قاعات!B95</f>
        <v>عهد خليل ابراهيم</v>
      </c>
      <c r="C95" s="45" t="str">
        <f>قاعات!C95</f>
        <v>عذراء محمد حسون</v>
      </c>
      <c r="D95" s="45" t="str">
        <f>قاعات!D95</f>
        <v>علي بشيت جبر</v>
      </c>
      <c r="E95" s="72">
        <v>3</v>
      </c>
      <c r="F95" s="45" t="str">
        <f>قاعات!F95</f>
        <v>بتول حسين سبع خميس</v>
      </c>
      <c r="G95" s="45" t="str">
        <f>قاعات!G95</f>
        <v>غفران سمير تقي</v>
      </c>
      <c r="H95" s="45" t="str">
        <f>قاعات!H95</f>
        <v xml:space="preserve">علي حسين علي </v>
      </c>
      <c r="I95" s="45" t="str">
        <f>قاعات!I95</f>
        <v>علي عبد الامير عبد الزهرة</v>
      </c>
      <c r="J95" s="74"/>
    </row>
    <row r="96" spans="1:10" ht="53.25" customHeight="1" thickBot="1">
      <c r="A96" s="27" t="str">
        <f>قاعات!A96</f>
        <v>العلوم المالية والمصرفية / ثاني صباحي</v>
      </c>
      <c r="B96" s="44" t="str">
        <f>قاعات!B96</f>
        <v>المحاسبة / ثاني صباحي</v>
      </c>
      <c r="C96" s="44" t="str">
        <f>قاعات!C96</f>
        <v>الاقتصاد / ثاني صباحي</v>
      </c>
      <c r="D96" s="44" t="str">
        <f>قاعات!D96</f>
        <v>إدارة الأعمال / ثاني صباحي</v>
      </c>
      <c r="E96" s="72"/>
      <c r="F96" s="27" t="str">
        <f>قاعات!F96</f>
        <v>العلوم المالية والمصرفية / ثاني صباحي</v>
      </c>
      <c r="G96" s="44" t="str">
        <f>قاعات!G96</f>
        <v>المحاسبة / ثاني صباحي</v>
      </c>
      <c r="H96" s="44" t="str">
        <f>قاعات!H96</f>
        <v>الاقتصاد / ثاني صباحي</v>
      </c>
      <c r="I96" s="44" t="str">
        <f>قاعات!I96</f>
        <v>إدارة الأعمال / ثاني صباحي</v>
      </c>
      <c r="J96" s="74"/>
    </row>
    <row r="97" spans="1:10" ht="53.25" customHeight="1">
      <c r="A97" s="45" t="str">
        <f>قاعات!A97</f>
        <v>ايات حسن صدام بلاسم</v>
      </c>
      <c r="B97" s="45" t="str">
        <f>قاعات!B97</f>
        <v>غازي عبد الغني عليوي</v>
      </c>
      <c r="C97" s="45" t="str">
        <f>قاعات!C97</f>
        <v xml:space="preserve">علا عامر عبد الوهاب </v>
      </c>
      <c r="D97" s="45" t="str">
        <f>قاعات!D97</f>
        <v>علي حسين علي صفر</v>
      </c>
      <c r="E97" s="72">
        <v>4</v>
      </c>
      <c r="F97" s="45" t="str">
        <f>قاعات!F97</f>
        <v>بسمة جواد كاظم</v>
      </c>
      <c r="G97" s="45" t="str">
        <f>قاعات!G97</f>
        <v>فاطمة اياد حسن عبد الامير</v>
      </c>
      <c r="H97" s="45" t="str">
        <f>قاعات!H97</f>
        <v>علي حميد عبد النبي</v>
      </c>
      <c r="I97" s="45" t="str">
        <f>قاعات!I97</f>
        <v>علي عبد فلك</v>
      </c>
      <c r="J97" s="74"/>
    </row>
    <row r="98" spans="1:10" ht="53.25" customHeight="1" thickBot="1">
      <c r="A98" s="27" t="str">
        <f>قاعات!A98</f>
        <v>العلوم المالية والمصرفية / ثاني صباحي</v>
      </c>
      <c r="B98" s="44" t="str">
        <f>قاعات!B98</f>
        <v>المحاسبة / ثاني صباحي</v>
      </c>
      <c r="C98" s="44" t="str">
        <f>قاعات!C98</f>
        <v>الاقتصاد / ثاني صباحي</v>
      </c>
      <c r="D98" s="44" t="str">
        <f>قاعات!D98</f>
        <v>إدارة الأعمال / ثاني صباحي</v>
      </c>
      <c r="E98" s="72"/>
      <c r="F98" s="27" t="str">
        <f>قاعات!F98</f>
        <v>العلوم المالية والمصرفية / ثاني صباحي</v>
      </c>
      <c r="G98" s="44" t="str">
        <f>قاعات!G98</f>
        <v>المحاسبة / ثاني صباحي</v>
      </c>
      <c r="H98" s="44" t="str">
        <f>قاعات!H98</f>
        <v>الاقتصاد / ثاني صباحي</v>
      </c>
      <c r="I98" s="44" t="str">
        <f>قاعات!I98</f>
        <v>إدارة الأعمال / ثاني صباحي</v>
      </c>
      <c r="J98" s="74"/>
    </row>
    <row r="99" spans="1:10" ht="53.25" customHeight="1">
      <c r="A99" s="45" t="str">
        <f>قاعات!A99</f>
        <v xml:space="preserve">ايمان حازم عبد الرضا </v>
      </c>
      <c r="B99" s="45" t="str">
        <f>قاعات!B99</f>
        <v>غانم عبد علي هراطة عباس</v>
      </c>
      <c r="C99" s="45" t="str">
        <f>قاعات!C99</f>
        <v xml:space="preserve">علي احمد جبر </v>
      </c>
      <c r="D99" s="45" t="str">
        <f>قاعات!D99</f>
        <v>علي رحيمة حاتم</v>
      </c>
      <c r="E99" s="72">
        <v>5</v>
      </c>
      <c r="F99" s="45" t="str">
        <f>قاعات!F99</f>
        <v>حارث سلام مزهر سلمان</v>
      </c>
      <c r="G99" s="45" t="str">
        <f>قاعات!G99</f>
        <v>فاطمة حسن سلمان</v>
      </c>
      <c r="H99" s="45" t="str">
        <f>قاعات!H99</f>
        <v xml:space="preserve">علي رعد راهي </v>
      </c>
      <c r="I99" s="45" t="str">
        <f>قاعات!I99</f>
        <v xml:space="preserve">علي فاضل عبد الله </v>
      </c>
      <c r="J99" s="74"/>
    </row>
    <row r="100" spans="1:10" ht="53.25" customHeight="1" thickBot="1">
      <c r="A100" s="27" t="str">
        <f>قاعات!A100</f>
        <v>العلوم المالية والمصرفية / ثاني صباحي</v>
      </c>
      <c r="B100" s="44" t="str">
        <f>قاعات!B100</f>
        <v>المحاسبة / ثاني صباحي</v>
      </c>
      <c r="C100" s="44" t="str">
        <f>قاعات!C100</f>
        <v>الاقتصاد / ثاني صباحي</v>
      </c>
      <c r="D100" s="44" t="str">
        <f>قاعات!D100</f>
        <v>إدارة الأعمال / ثاني صباحي</v>
      </c>
      <c r="E100" s="73"/>
      <c r="F100" s="27" t="str">
        <f>قاعات!F100</f>
        <v>العلوم المالية والمصرفية / ثاني صباحي</v>
      </c>
      <c r="G100" s="44" t="str">
        <f>قاعات!G100</f>
        <v>المحاسبة / ثاني صباحي</v>
      </c>
      <c r="H100" s="44" t="str">
        <f>قاعات!H100</f>
        <v>الاقتصاد / ثاني صباحي</v>
      </c>
      <c r="I100" s="44" t="str">
        <f>قاعات!I100</f>
        <v>إدارة الأعمال / ثاني صباحي</v>
      </c>
      <c r="J100" s="74"/>
    </row>
    <row r="101" spans="1:10" ht="53.25" customHeight="1">
      <c r="A101" s="45" t="str">
        <f>قاعات!A101</f>
        <v>حسن رحمن طه</v>
      </c>
      <c r="B101" s="45" t="str">
        <f>قاعات!B101</f>
        <v>قاسم شيال ارزيج عجيل</v>
      </c>
      <c r="C101" s="45" t="str">
        <f>قاعات!C101</f>
        <v xml:space="preserve">علي سرمد عبد الجليل </v>
      </c>
      <c r="D101" s="45" t="str">
        <f>قاعات!D101</f>
        <v>علي فالح محمد</v>
      </c>
      <c r="E101" s="71">
        <v>1</v>
      </c>
      <c r="F101" s="45" t="str">
        <f>قاعات!F101</f>
        <v>حوراء حيدر صادق احمد</v>
      </c>
      <c r="G101" s="45" t="str">
        <f>قاعات!G101</f>
        <v>محمد احمد رشيد محمد</v>
      </c>
      <c r="H101" s="45" t="str">
        <f>قاعات!H101</f>
        <v xml:space="preserve">علي عيسى خلف </v>
      </c>
      <c r="I101" s="45" t="str">
        <f>قاعات!I101</f>
        <v>عمر ياسين طة</v>
      </c>
      <c r="J101" s="74">
        <v>11</v>
      </c>
    </row>
    <row r="102" spans="1:10" ht="53.25" customHeight="1" thickBot="1">
      <c r="A102" s="27" t="str">
        <f>قاعات!A102</f>
        <v>العلوم المالية والمصرفية / ثاني صباحي</v>
      </c>
      <c r="B102" s="44" t="str">
        <f>قاعات!B102</f>
        <v>المحاسبة / ثاني صباحي</v>
      </c>
      <c r="C102" s="44" t="str">
        <f>قاعات!C102</f>
        <v>الاقتصاد / ثاني صباحي</v>
      </c>
      <c r="D102" s="44" t="str">
        <f>قاعات!D102</f>
        <v>إدارة الأعمال / ثاني صباحي</v>
      </c>
      <c r="E102" s="72"/>
      <c r="F102" s="27" t="str">
        <f>قاعات!F102</f>
        <v>العلوم المالية والمصرفية / ثاني صباحي</v>
      </c>
      <c r="G102" s="44" t="str">
        <f>قاعات!G102</f>
        <v>المحاسبة / ثاني صباحي</v>
      </c>
      <c r="H102" s="44" t="str">
        <f>قاعات!H102</f>
        <v>الاقتصاد / ثاني صباحي</v>
      </c>
      <c r="I102" s="44" t="str">
        <f>قاعات!I102</f>
        <v>إدارة الأعمال / ثاني صباحي</v>
      </c>
      <c r="J102" s="74"/>
    </row>
    <row r="103" spans="1:10" ht="53.25" customHeight="1">
      <c r="A103" s="45" t="str">
        <f>قاعات!A103</f>
        <v>حسن فالح مانع</v>
      </c>
      <c r="B103" s="45" t="str">
        <f>قاعات!B103</f>
        <v>كرار عامر عبد الحسين</v>
      </c>
      <c r="C103" s="45" t="str">
        <f>قاعات!C103</f>
        <v xml:space="preserve">علي عامر عبد الحسن </v>
      </c>
      <c r="D103" s="45" t="str">
        <f>قاعات!D103</f>
        <v>علي كريم عبيد</v>
      </c>
      <c r="E103" s="72">
        <v>2</v>
      </c>
      <c r="F103" s="45" t="str">
        <f>قاعات!F103</f>
        <v>ذوالفقار رياض ناصر</v>
      </c>
      <c r="G103" s="45" t="str">
        <f>قاعات!G103</f>
        <v>محمد باسم محمد شاكر</v>
      </c>
      <c r="H103" s="45" t="str">
        <f>قاعات!H103</f>
        <v xml:space="preserve">علي كريم جوهر </v>
      </c>
      <c r="I103" s="45" t="str">
        <f>قاعات!I103</f>
        <v>فاطمة كريم جبر</v>
      </c>
      <c r="J103" s="74"/>
    </row>
    <row r="104" spans="1:10" ht="53.25" customHeight="1" thickBot="1">
      <c r="A104" s="27" t="str">
        <f>قاعات!A104</f>
        <v>العلوم المالية والمصرفية / ثاني صباحي</v>
      </c>
      <c r="B104" s="44" t="str">
        <f>قاعات!B104</f>
        <v>المحاسبة / ثاني صباحي</v>
      </c>
      <c r="C104" s="44" t="str">
        <f>قاعات!C104</f>
        <v>الاقتصاد / ثاني صباحي</v>
      </c>
      <c r="D104" s="44" t="str">
        <f>قاعات!D104</f>
        <v>إدارة الأعمال / ثاني صباحي</v>
      </c>
      <c r="E104" s="72"/>
      <c r="F104" s="27" t="str">
        <f>قاعات!F104</f>
        <v>العلوم المالية والمصرفية / ثاني صباحي</v>
      </c>
      <c r="G104" s="44" t="str">
        <f>قاعات!G104</f>
        <v>المحاسبة / ثاني صباحي</v>
      </c>
      <c r="H104" s="44" t="str">
        <f>قاعات!H104</f>
        <v>الاقتصاد / ثاني صباحي</v>
      </c>
      <c r="I104" s="44" t="str">
        <f>قاعات!I104</f>
        <v>إدارة الأعمال / ثاني صباحي</v>
      </c>
      <c r="J104" s="74"/>
    </row>
    <row r="105" spans="1:10" ht="53.25" customHeight="1">
      <c r="A105" s="45" t="str">
        <f>قاعات!A105</f>
        <v>حسين علي رستم</v>
      </c>
      <c r="B105" s="45" t="str">
        <f>قاعات!B105</f>
        <v>كوثر جاسم مهدي عويد</v>
      </c>
      <c r="C105" s="45" t="str">
        <f>قاعات!C105</f>
        <v xml:space="preserve">علي عبد الرزاق لطيف </v>
      </c>
      <c r="D105" s="45" t="str">
        <f>قاعات!D105</f>
        <v>علي ماجد يحيى</v>
      </c>
      <c r="E105" s="72">
        <v>3</v>
      </c>
      <c r="F105" s="45" t="str">
        <f>قاعات!F105</f>
        <v>رانية حسين هاشم داود</v>
      </c>
      <c r="G105" s="45" t="str">
        <f>قاعات!G105</f>
        <v>محمد حسن خالد شوكة</v>
      </c>
      <c r="H105" s="45" t="str">
        <f>قاعات!H105</f>
        <v xml:space="preserve">علي محسن اكريم </v>
      </c>
      <c r="I105" s="45" t="str">
        <f>قاعات!I105</f>
        <v>كرار حسين عمران</v>
      </c>
      <c r="J105" s="74"/>
    </row>
    <row r="106" spans="1:10" ht="53.25" customHeight="1" thickBot="1">
      <c r="A106" s="27" t="str">
        <f>قاعات!A106</f>
        <v>العلوم المالية والمصرفية / ثاني صباحي</v>
      </c>
      <c r="B106" s="44" t="str">
        <f>قاعات!B106</f>
        <v>المحاسبة / ثاني صباحي</v>
      </c>
      <c r="C106" s="44" t="str">
        <f>قاعات!C106</f>
        <v>الاقتصاد / ثاني صباحي</v>
      </c>
      <c r="D106" s="44" t="str">
        <f>قاعات!D106</f>
        <v>إدارة الأعمال / ثاني صباحي</v>
      </c>
      <c r="E106" s="72"/>
      <c r="F106" s="27" t="str">
        <f>قاعات!F106</f>
        <v>العلوم المالية والمصرفية / ثاني صباحي</v>
      </c>
      <c r="G106" s="44" t="str">
        <f>قاعات!G106</f>
        <v>المحاسبة / ثاني صباحي</v>
      </c>
      <c r="H106" s="44" t="str">
        <f>قاعات!H106</f>
        <v>الاقتصاد / ثاني صباحي</v>
      </c>
      <c r="I106" s="44" t="str">
        <f>قاعات!I106</f>
        <v>إدارة الأعمال / ثاني صباحي</v>
      </c>
      <c r="J106" s="74"/>
    </row>
    <row r="107" spans="1:10" ht="53.25" customHeight="1">
      <c r="A107" s="45" t="str">
        <f>قاعات!A107</f>
        <v>حنين سلمان عبد حمزة</v>
      </c>
      <c r="B107" s="45" t="str">
        <f>قاعات!B107</f>
        <v>لميعة سعد علي طه</v>
      </c>
      <c r="C107" s="45" t="str">
        <f>قاعات!C107</f>
        <v xml:space="preserve">علي عدنان مهدي </v>
      </c>
      <c r="D107" s="45" t="str">
        <f>قاعات!D107</f>
        <v>عماد طارق حسين</v>
      </c>
      <c r="E107" s="72">
        <v>4</v>
      </c>
      <c r="F107" s="45" t="str">
        <f>قاعات!F107</f>
        <v>رسل داود  سلمان</v>
      </c>
      <c r="G107" s="45" t="str">
        <f>قاعات!G107</f>
        <v>محمد سعد جاسم حسن</v>
      </c>
      <c r="H107" s="45" t="str">
        <f>قاعات!H107</f>
        <v xml:space="preserve">علي محمد سالم  سيد </v>
      </c>
      <c r="I107" s="45" t="str">
        <f>قاعات!I107</f>
        <v>كرار حيدر عبد الصاحب</v>
      </c>
      <c r="J107" s="74"/>
    </row>
    <row r="108" spans="1:10" ht="53.25" customHeight="1" thickBot="1">
      <c r="A108" s="27" t="str">
        <f>قاعات!A108</f>
        <v>العلوم المالية والمصرفية / ثاني صباحي</v>
      </c>
      <c r="B108" s="44" t="str">
        <f>قاعات!B108</f>
        <v>المحاسبة / ثاني صباحي</v>
      </c>
      <c r="C108" s="44" t="str">
        <f>قاعات!C108</f>
        <v>الاقتصاد / ثاني صباحي</v>
      </c>
      <c r="D108" s="44" t="str">
        <f>قاعات!D108</f>
        <v>إدارة الأعمال / ثاني صباحي</v>
      </c>
      <c r="E108" s="72"/>
      <c r="F108" s="27" t="str">
        <f>قاعات!F108</f>
        <v>العلوم المالية والمصرفية / ثاني صباحي</v>
      </c>
      <c r="G108" s="44" t="str">
        <f>قاعات!G108</f>
        <v>المحاسبة / ثاني صباحي</v>
      </c>
      <c r="H108" s="44" t="str">
        <f>قاعات!H108</f>
        <v>الاقتصاد / ثاني صباحي</v>
      </c>
      <c r="I108" s="44" t="str">
        <f>قاعات!I108</f>
        <v>إدارة الأعمال / ثاني صباحي</v>
      </c>
      <c r="J108" s="74"/>
    </row>
    <row r="109" spans="1:10" ht="53.25" customHeight="1">
      <c r="A109" s="45" t="str">
        <f>قاعات!A109</f>
        <v>حوراء جاسم شويخ موسى</v>
      </c>
      <c r="B109" s="45" t="str">
        <f>قاعات!B109</f>
        <v>ليث كاظم خضير خريبط</v>
      </c>
      <c r="C109" s="45" t="str">
        <f>قاعات!C109</f>
        <v>علي عمر محمود</v>
      </c>
      <c r="D109" s="45" t="str">
        <f>قاعات!D109</f>
        <v>عمر سعد احمد</v>
      </c>
      <c r="E109" s="72">
        <v>5</v>
      </c>
      <c r="F109" s="45" t="str">
        <f>قاعات!F109</f>
        <v>رقية قاسم هاشم</v>
      </c>
      <c r="G109" s="45" t="str">
        <f>قاعات!G109</f>
        <v>محمد سعيد جودة فتان</v>
      </c>
      <c r="H109" s="45" t="str">
        <f>قاعات!H109</f>
        <v xml:space="preserve">علي نبيل عبد القادر </v>
      </c>
      <c r="I109" s="45" t="str">
        <f>قاعات!I109</f>
        <v>كرار سعد كامل</v>
      </c>
      <c r="J109" s="74"/>
    </row>
    <row r="110" spans="1:10" ht="53.25" customHeight="1" thickBot="1">
      <c r="A110" s="27" t="str">
        <f>قاعات!A110</f>
        <v>العلوم المالية والمصرفية / ثاني صباحي</v>
      </c>
      <c r="B110" s="44" t="str">
        <f>قاعات!B110</f>
        <v>المحاسبة / ثاني صباحي</v>
      </c>
      <c r="C110" s="44" t="str">
        <f>قاعات!C110</f>
        <v>الاقتصاد / ثاني صباحي</v>
      </c>
      <c r="D110" s="44" t="str">
        <f>قاعات!D110</f>
        <v>إدارة الأعمال / ثاني صباحي</v>
      </c>
      <c r="E110" s="73"/>
      <c r="F110" s="27" t="str">
        <f>قاعات!F110</f>
        <v>العلوم المالية والمصرفية / ثاني صباحي</v>
      </c>
      <c r="G110" s="44" t="str">
        <f>قاعات!G110</f>
        <v>المحاسبة / ثاني صباحي</v>
      </c>
      <c r="H110" s="44" t="str">
        <f>قاعات!H110</f>
        <v>الاقتصاد / ثاني صباحي</v>
      </c>
      <c r="I110" s="44" t="str">
        <f>قاعات!I110</f>
        <v>إدارة الأعمال / ثاني صباحي</v>
      </c>
      <c r="J110" s="74"/>
    </row>
    <row r="111" spans="1:10" ht="53.25" customHeight="1">
      <c r="A111" s="45" t="str">
        <f>قاعات!A111</f>
        <v>زهراء خالد رحيم ناصر</v>
      </c>
      <c r="B111" s="45" t="str">
        <f>قاعات!B111</f>
        <v>محمد سليم جاسب</v>
      </c>
      <c r="C111" s="45" t="str">
        <f>قاعات!C111</f>
        <v xml:space="preserve">علي نعيم مشكور </v>
      </c>
      <c r="D111" s="45" t="str">
        <f>قاعات!D111</f>
        <v>كرار عبد علي مهاوش</v>
      </c>
      <c r="E111" s="71">
        <v>1</v>
      </c>
      <c r="F111" s="45" t="str">
        <f>قاعات!F111</f>
        <v>سحر محمد علي عباس</v>
      </c>
      <c r="G111" s="45" t="str">
        <f>قاعات!G111</f>
        <v>محمد كاظم محمود نجو</v>
      </c>
      <c r="H111" s="45" t="str">
        <f>قاعات!H111</f>
        <v xml:space="preserve">فاروق صلاح محمد </v>
      </c>
      <c r="I111" s="45" t="str">
        <f>قاعات!I111</f>
        <v>لبنى سلام علي</v>
      </c>
      <c r="J111" s="74">
        <v>12</v>
      </c>
    </row>
    <row r="112" spans="1:10" ht="53.25" customHeight="1" thickBot="1">
      <c r="A112" s="27" t="str">
        <f>قاعات!A112</f>
        <v>العلوم المالية والمصرفية / ثاني صباحي</v>
      </c>
      <c r="B112" s="44" t="str">
        <f>قاعات!B112</f>
        <v>المحاسبة / ثاني صباحي</v>
      </c>
      <c r="C112" s="44" t="str">
        <f>قاعات!C112</f>
        <v>الاقتصاد / ثاني صباحي</v>
      </c>
      <c r="D112" s="44" t="str">
        <f>قاعات!D112</f>
        <v>إدارة الأعمال / ثاني صباحي</v>
      </c>
      <c r="E112" s="72"/>
      <c r="F112" s="27" t="str">
        <f>قاعات!F112</f>
        <v>العلوم المالية والمصرفية / ثاني صباحي</v>
      </c>
      <c r="G112" s="44" t="str">
        <f>قاعات!G112</f>
        <v>المحاسبة / ثاني صباحي</v>
      </c>
      <c r="H112" s="44" t="str">
        <f>قاعات!H112</f>
        <v>الاقتصاد / ثاني صباحي</v>
      </c>
      <c r="I112" s="44" t="str">
        <f>قاعات!I112</f>
        <v>إدارة الأعمال / ثاني صباحي</v>
      </c>
      <c r="J112" s="74"/>
    </row>
    <row r="113" spans="1:10" ht="53.25" customHeight="1">
      <c r="A113" s="45" t="str">
        <f>قاعات!A113</f>
        <v>زهراء رعد دشر فرهود</v>
      </c>
      <c r="B113" s="45" t="str">
        <f>قاعات!B113</f>
        <v>محمد عبد الرضا سلمان لفته</v>
      </c>
      <c r="C113" s="45" t="str">
        <f>قاعات!C113</f>
        <v>علياء كريم عبد سلمان</v>
      </c>
      <c r="D113" s="45" t="str">
        <f>قاعات!D113</f>
        <v>كرار علي اكطيف</v>
      </c>
      <c r="E113" s="72">
        <v>2</v>
      </c>
      <c r="F113" s="45" t="str">
        <f>قاعات!F113</f>
        <v>سهى احمد حسن عريبي</v>
      </c>
      <c r="G113" s="45" t="str">
        <f>قاعات!G113</f>
        <v>محمد مبدر حميد حمود</v>
      </c>
      <c r="H113" s="45" t="str">
        <f>قاعات!H113</f>
        <v xml:space="preserve">فاطمة حسين وحيد </v>
      </c>
      <c r="I113" s="45" t="str">
        <f>قاعات!I113</f>
        <v>لمى احمد كامل</v>
      </c>
      <c r="J113" s="74"/>
    </row>
    <row r="114" spans="1:10" ht="53.25" customHeight="1" thickBot="1">
      <c r="A114" s="27" t="str">
        <f>قاعات!A114</f>
        <v>العلوم المالية والمصرفية / ثاني صباحي</v>
      </c>
      <c r="B114" s="44" t="str">
        <f>قاعات!B114</f>
        <v>المحاسبة / ثاني صباحي</v>
      </c>
      <c r="C114" s="44" t="str">
        <f>قاعات!C114</f>
        <v>الاقتصاد / ثاني صباحي</v>
      </c>
      <c r="D114" s="44" t="str">
        <f>قاعات!D114</f>
        <v>إدارة الأعمال / ثاني صباحي</v>
      </c>
      <c r="E114" s="72"/>
      <c r="F114" s="27" t="str">
        <f>قاعات!F114</f>
        <v>العلوم المالية والمصرفية / ثاني صباحي</v>
      </c>
      <c r="G114" s="44" t="str">
        <f>قاعات!G114</f>
        <v>المحاسبة / ثاني صباحي</v>
      </c>
      <c r="H114" s="44" t="str">
        <f>قاعات!H114</f>
        <v>الاقتصاد / ثاني صباحي</v>
      </c>
      <c r="I114" s="44" t="str">
        <f>قاعات!I114</f>
        <v>إدارة الأعمال / ثاني صباحي</v>
      </c>
      <c r="J114" s="74"/>
    </row>
    <row r="115" spans="1:10" ht="53.25" customHeight="1">
      <c r="A115" s="45" t="str">
        <f>قاعات!A115</f>
        <v>سارة كامل جاسم</v>
      </c>
      <c r="B115" s="45" t="str">
        <f>قاعات!B115</f>
        <v>محمد عبيد محان جساس</v>
      </c>
      <c r="C115" s="45" t="str">
        <f>قاعات!C115</f>
        <v xml:space="preserve">عماد عبد الحميد كاظم </v>
      </c>
      <c r="D115" s="45" t="str">
        <f>قاعات!D115</f>
        <v>كرار كريم عبد الحسن</v>
      </c>
      <c r="E115" s="72">
        <v>3</v>
      </c>
      <c r="F115" s="45" t="str">
        <f>قاعات!F115</f>
        <v>سيف عباس عبد الرضا</v>
      </c>
      <c r="G115" s="45" t="str">
        <f>قاعات!G115</f>
        <v>محمد نعيم حسون خشان</v>
      </c>
      <c r="H115" s="45" t="str">
        <f>قاعات!H115</f>
        <v xml:space="preserve">فاطمة صفاء طه </v>
      </c>
      <c r="I115" s="45" t="str">
        <f>قاعات!I115</f>
        <v>ليث احمد عباس</v>
      </c>
      <c r="J115" s="74"/>
    </row>
    <row r="116" spans="1:10" ht="53.25" customHeight="1" thickBot="1">
      <c r="A116" s="27" t="str">
        <f>قاعات!A116</f>
        <v>العلوم المالية والمصرفية / ثاني صباحي</v>
      </c>
      <c r="B116" s="44" t="str">
        <f>قاعات!B116</f>
        <v>المحاسبة / ثاني صباحي</v>
      </c>
      <c r="C116" s="44" t="str">
        <f>قاعات!C116</f>
        <v>الاقتصاد / ثاني صباحي</v>
      </c>
      <c r="D116" s="44" t="str">
        <f>قاعات!D116</f>
        <v>إدارة الأعمال / ثاني صباحي</v>
      </c>
      <c r="E116" s="72"/>
      <c r="F116" s="27" t="str">
        <f>قاعات!F116</f>
        <v>العلوم المالية والمصرفية / ثاني صباحي</v>
      </c>
      <c r="G116" s="44" t="str">
        <f>قاعات!G116</f>
        <v>المحاسبة / ثاني صباحي</v>
      </c>
      <c r="H116" s="44" t="str">
        <f>قاعات!H116</f>
        <v>الاقتصاد / ثاني صباحي</v>
      </c>
      <c r="I116" s="44" t="str">
        <f>قاعات!I116</f>
        <v>إدارة الأعمال / ثاني صباحي</v>
      </c>
      <c r="J116" s="74"/>
    </row>
    <row r="117" spans="1:10" ht="53.25" customHeight="1">
      <c r="A117" s="45" t="str">
        <f>قاعات!A117</f>
        <v>سجاد احمد فرج</v>
      </c>
      <c r="B117" s="45" t="str">
        <f>قاعات!B117</f>
        <v>محمد عماد محسن حمد</v>
      </c>
      <c r="C117" s="45" t="str">
        <f>قاعات!C117</f>
        <v xml:space="preserve">غادة نصير محمد </v>
      </c>
      <c r="D117" s="45" t="str">
        <f>قاعات!D117</f>
        <v>كرار مجيد جاسب</v>
      </c>
      <c r="E117" s="72">
        <v>4</v>
      </c>
      <c r="F117" s="45" t="str">
        <f>قاعات!F117</f>
        <v>شيماء  جاسم طه</v>
      </c>
      <c r="G117" s="45" t="str">
        <f>قاعات!G117</f>
        <v>مرتضى حسين ضياء مبارك</v>
      </c>
      <c r="H117" s="45" t="str">
        <f>قاعات!H117</f>
        <v xml:space="preserve">فاطمة موسى عنيد </v>
      </c>
      <c r="I117" s="45" t="str">
        <f>قاعات!I117</f>
        <v>محمد ابراهيم هاشم</v>
      </c>
      <c r="J117" s="74"/>
    </row>
    <row r="118" spans="1:10" ht="53.25" customHeight="1" thickBot="1">
      <c r="A118" s="27" t="str">
        <f>قاعات!A118</f>
        <v>العلوم المالية والمصرفية / ثاني صباحي</v>
      </c>
      <c r="B118" s="44" t="str">
        <f>قاعات!B118</f>
        <v>المحاسبة / ثاني صباحي</v>
      </c>
      <c r="C118" s="44" t="str">
        <f>قاعات!C118</f>
        <v>الاقتصاد / ثاني صباحي</v>
      </c>
      <c r="D118" s="44" t="str">
        <f>قاعات!D118</f>
        <v>إدارة الأعمال / ثاني صباحي</v>
      </c>
      <c r="E118" s="72"/>
      <c r="F118" s="27" t="str">
        <f>قاعات!F118</f>
        <v>العلوم المالية والمصرفية / ثاني صباحي</v>
      </c>
      <c r="G118" s="44" t="str">
        <f>قاعات!G118</f>
        <v>المحاسبة / ثاني صباحي</v>
      </c>
      <c r="H118" s="44" t="str">
        <f>قاعات!H118</f>
        <v>الاقتصاد / ثاني صباحي</v>
      </c>
      <c r="I118" s="44" t="str">
        <f>قاعات!I118</f>
        <v>إدارة الأعمال / ثاني صباحي</v>
      </c>
      <c r="J118" s="74"/>
    </row>
    <row r="119" spans="1:10" ht="53.25" customHeight="1">
      <c r="A119" s="45" t="str">
        <f>قاعات!A119</f>
        <v>سجى فؤاد حسين</v>
      </c>
      <c r="B119" s="45" t="str">
        <f>قاعات!B119</f>
        <v xml:space="preserve">محمد فوزي محمد جاسم </v>
      </c>
      <c r="C119" s="45" t="str">
        <f>قاعات!C119</f>
        <v xml:space="preserve">غفران محمد اونيس </v>
      </c>
      <c r="D119" s="45" t="str">
        <f>قاعات!D119</f>
        <v>كوثر سعد حسين</v>
      </c>
      <c r="E119" s="72">
        <v>5</v>
      </c>
      <c r="F119" s="45" t="str">
        <f>قاعات!F119</f>
        <v>شيماء احمد حسين علوان</v>
      </c>
      <c r="G119" s="45" t="str">
        <f>قاعات!G119</f>
        <v>مروان عصام صالح مهدي</v>
      </c>
      <c r="H119" s="45" t="str">
        <f>قاعات!H119</f>
        <v xml:space="preserve">فرات رافد كريم </v>
      </c>
      <c r="I119" s="45" t="str">
        <f>قاعات!I119</f>
        <v>محمد جمعة حسن</v>
      </c>
      <c r="J119" s="74"/>
    </row>
    <row r="120" spans="1:10" ht="53.25" customHeight="1" thickBot="1">
      <c r="A120" s="27" t="str">
        <f>قاعات!A120</f>
        <v>العلوم المالية والمصرفية / ثاني صباحي</v>
      </c>
      <c r="B120" s="44" t="str">
        <f>قاعات!B120</f>
        <v>المحاسبة / ثاني صباحي</v>
      </c>
      <c r="C120" s="44" t="str">
        <f>قاعات!C120</f>
        <v>الاقتصاد / ثاني صباحي</v>
      </c>
      <c r="D120" s="44" t="str">
        <f>قاعات!D120</f>
        <v>إدارة الأعمال / ثاني صباحي</v>
      </c>
      <c r="E120" s="73"/>
      <c r="F120" s="27" t="str">
        <f>قاعات!F120</f>
        <v>العلوم المالية والمصرفية / ثاني صباحي</v>
      </c>
      <c r="G120" s="44" t="str">
        <f>قاعات!G120</f>
        <v>المحاسبة / ثاني صباحي</v>
      </c>
      <c r="H120" s="44" t="str">
        <f>قاعات!H120</f>
        <v>الاقتصاد / ثاني صباحي</v>
      </c>
      <c r="I120" s="44" t="str">
        <f>قاعات!I120</f>
        <v>إدارة الأعمال / ثاني صباحي</v>
      </c>
      <c r="J120" s="74"/>
    </row>
    <row r="121" spans="1:10" ht="53.25" customHeight="1">
      <c r="A121" s="45" t="str">
        <f>قاعات!A121</f>
        <v>صفا احسان هاشم</v>
      </c>
      <c r="B121" s="45" t="str">
        <f>قاعات!B121</f>
        <v>مصطفى عباس اسعيد ازيين</v>
      </c>
      <c r="C121" s="45" t="str">
        <f>قاعات!C121</f>
        <v xml:space="preserve">قحطان قاسم خلف </v>
      </c>
      <c r="D121" s="45" t="str">
        <f>قاعات!D121</f>
        <v>محمد جمعة صبيح</v>
      </c>
      <c r="E121" s="71">
        <v>1</v>
      </c>
      <c r="F121" s="45" t="str">
        <f>قاعات!F121</f>
        <v>علي ثائر علي عباس</v>
      </c>
      <c r="G121" s="45" t="str">
        <f>قاعات!G121</f>
        <v>منتظر عبد الكريم مفتن</v>
      </c>
      <c r="H121" s="45" t="str">
        <f>قاعات!H121</f>
        <v xml:space="preserve">ليث حيدر صالح </v>
      </c>
      <c r="I121" s="45" t="str">
        <f>قاعات!I121</f>
        <v>محمد علي مسلم</v>
      </c>
      <c r="J121" s="74">
        <v>13</v>
      </c>
    </row>
    <row r="122" spans="1:10" ht="53.25" customHeight="1" thickBot="1">
      <c r="A122" s="27" t="str">
        <f>قاعات!A122</f>
        <v>العلوم المالية والمصرفية / ثاني صباحي</v>
      </c>
      <c r="B122" s="44" t="str">
        <f>قاعات!B122</f>
        <v>المحاسبة / ثاني صباحي</v>
      </c>
      <c r="C122" s="44" t="str">
        <f>قاعات!C122</f>
        <v>الاقتصاد / ثاني صباحي</v>
      </c>
      <c r="D122" s="44" t="str">
        <f>قاعات!D122</f>
        <v>إدارة الأعمال / ثاني صباحي</v>
      </c>
      <c r="E122" s="72"/>
      <c r="F122" s="27" t="str">
        <f>قاعات!F122</f>
        <v>العلوم المالية والمصرفية / ثاني صباحي</v>
      </c>
      <c r="G122" s="44" t="str">
        <f>قاعات!G122</f>
        <v>المحاسبة / ثاني صباحي</v>
      </c>
      <c r="H122" s="44" t="str">
        <f>قاعات!H122</f>
        <v>الاقتصاد / ثاني صباحي</v>
      </c>
      <c r="I122" s="44" t="str">
        <f>قاعات!I122</f>
        <v>إدارة الأعمال / ثاني صباحي</v>
      </c>
      <c r="J122" s="74"/>
    </row>
    <row r="123" spans="1:10" ht="53.25" customHeight="1">
      <c r="A123" s="45" t="str">
        <f>قاعات!A123</f>
        <v>صقر علي ابراهيم</v>
      </c>
      <c r="B123" s="45" t="str">
        <f>قاعات!B123</f>
        <v>مصطفى عباس علي موسى</v>
      </c>
      <c r="C123" s="45" t="str">
        <f>قاعات!C123</f>
        <v xml:space="preserve">قطر الندى عدنان عريبي </v>
      </c>
      <c r="D123" s="45" t="str">
        <f>قاعات!D123</f>
        <v>محمد رحيم عبود</v>
      </c>
      <c r="E123" s="72">
        <v>2</v>
      </c>
      <c r="F123" s="45" t="str">
        <f>قاعات!F123</f>
        <v>علي حسين عبد الله</v>
      </c>
      <c r="G123" s="45" t="str">
        <f>قاعات!G123</f>
        <v>منتظر علي محمود محمد</v>
      </c>
      <c r="H123" s="45" t="str">
        <f>قاعات!H123</f>
        <v xml:space="preserve">مالك عبد الحسين جودة </v>
      </c>
      <c r="I123" s="45" t="str">
        <f>قاعات!I123</f>
        <v>محمد فلاح محمد</v>
      </c>
      <c r="J123" s="74"/>
    </row>
    <row r="124" spans="1:10" ht="53.25" customHeight="1" thickBot="1">
      <c r="A124" s="27" t="str">
        <f>قاعات!A124</f>
        <v>العلوم المالية والمصرفية / ثاني صباحي</v>
      </c>
      <c r="B124" s="44" t="str">
        <f>قاعات!B124</f>
        <v>المحاسبة / ثاني صباحي</v>
      </c>
      <c r="C124" s="44" t="str">
        <f>قاعات!C124</f>
        <v>الاقتصاد / ثاني صباحي</v>
      </c>
      <c r="D124" s="44" t="str">
        <f>قاعات!D124</f>
        <v>إدارة الأعمال / ثاني صباحي</v>
      </c>
      <c r="E124" s="72"/>
      <c r="F124" s="27" t="str">
        <f>قاعات!F124</f>
        <v>العلوم المالية والمصرفية / ثاني صباحي</v>
      </c>
      <c r="G124" s="44" t="str">
        <f>قاعات!G124</f>
        <v>المحاسبة / ثاني صباحي</v>
      </c>
      <c r="H124" s="44" t="str">
        <f>قاعات!H124</f>
        <v>الاقتصاد / ثاني صباحي</v>
      </c>
      <c r="I124" s="44" t="str">
        <f>قاعات!I124</f>
        <v>إدارة الأعمال / ثاني صباحي</v>
      </c>
      <c r="J124" s="74"/>
    </row>
    <row r="125" spans="1:10" ht="53.25" customHeight="1">
      <c r="A125" s="45" t="str">
        <f>قاعات!A125</f>
        <v>ضحى علي ابراهيم عبود</v>
      </c>
      <c r="B125" s="45" t="str">
        <f>قاعات!B125</f>
        <v>مصطفى عمار عادل</v>
      </c>
      <c r="C125" s="45" t="str">
        <f>قاعات!C125</f>
        <v xml:space="preserve">كامل غالي صبر </v>
      </c>
      <c r="D125" s="45" t="str">
        <f>قاعات!D125</f>
        <v>محمد عبد الرزاق عاشور</v>
      </c>
      <c r="E125" s="72">
        <v>3</v>
      </c>
      <c r="F125" s="45" t="str">
        <f>قاعات!F125</f>
        <v>علي حميد عبد الحسين</v>
      </c>
      <c r="G125" s="45" t="str">
        <f>قاعات!G125</f>
        <v>مهند فوزي عبد ياسين</v>
      </c>
      <c r="H125" s="45" t="str">
        <f>قاعات!H125</f>
        <v xml:space="preserve">محمد خضير عباس </v>
      </c>
      <c r="I125" s="45" t="str">
        <f>قاعات!I125</f>
        <v>مخلد عادل جواد</v>
      </c>
      <c r="J125" s="74"/>
    </row>
    <row r="126" spans="1:10" ht="53.25" customHeight="1" thickBot="1">
      <c r="A126" s="27" t="str">
        <f>قاعات!A126</f>
        <v>العلوم المالية والمصرفية / ثاني صباحي</v>
      </c>
      <c r="B126" s="44" t="str">
        <f>قاعات!B126</f>
        <v>المحاسبة / ثاني صباحي</v>
      </c>
      <c r="C126" s="44" t="str">
        <f>قاعات!C126</f>
        <v>الاقتصاد / ثاني صباحي</v>
      </c>
      <c r="D126" s="44" t="str">
        <f>قاعات!D126</f>
        <v>إدارة الأعمال / ثاني صباحي</v>
      </c>
      <c r="E126" s="72"/>
      <c r="F126" s="27" t="str">
        <f>قاعات!F126</f>
        <v>العلوم المالية والمصرفية / ثاني صباحي</v>
      </c>
      <c r="G126" s="44" t="str">
        <f>قاعات!G126</f>
        <v>المحاسبة / ثاني صباحي</v>
      </c>
      <c r="H126" s="44" t="str">
        <f>قاعات!H126</f>
        <v>الاقتصاد / ثاني صباحي</v>
      </c>
      <c r="I126" s="44" t="str">
        <f>قاعات!I126</f>
        <v>إدارة الأعمال / ثاني صباحي</v>
      </c>
      <c r="J126" s="74"/>
    </row>
    <row r="127" spans="1:10" ht="53.25" customHeight="1">
      <c r="A127" s="45" t="str">
        <f>قاعات!A127</f>
        <v xml:space="preserve">علي عامر عبد الجبار </v>
      </c>
      <c r="B127" s="45" t="str">
        <f>قاعات!B127</f>
        <v>مصطفى محمد حسن عباس</v>
      </c>
      <c r="C127" s="45" t="str">
        <f>قاعات!C127</f>
        <v xml:space="preserve">كرار حسين عبد الرزاق </v>
      </c>
      <c r="D127" s="45" t="str">
        <f>قاعات!D127</f>
        <v>محمد عبد المجيد يحيى</v>
      </c>
      <c r="E127" s="72">
        <v>4</v>
      </c>
      <c r="F127" s="45" t="str">
        <f>قاعات!F127</f>
        <v>علي صالح محيسن</v>
      </c>
      <c r="G127" s="45" t="str">
        <f>قاعات!G127</f>
        <v>نبأ احمد صالح ابراهيم</v>
      </c>
      <c r="H127" s="45" t="str">
        <f>قاعات!H127</f>
        <v xml:space="preserve">محمد قيس حمادي </v>
      </c>
      <c r="I127" s="45" t="str">
        <f>قاعات!I127</f>
        <v>مرتضى احمد محمد</v>
      </c>
      <c r="J127" s="74"/>
    </row>
    <row r="128" spans="1:10" ht="53.25" customHeight="1" thickBot="1">
      <c r="A128" s="27" t="str">
        <f>قاعات!A128</f>
        <v>العلوم المالية والمصرفية / ثاني صباحي</v>
      </c>
      <c r="B128" s="44" t="str">
        <f>قاعات!B128</f>
        <v>المحاسبة / ثاني صباحي</v>
      </c>
      <c r="C128" s="44" t="str">
        <f>قاعات!C128</f>
        <v>الاقتصاد / ثاني صباحي</v>
      </c>
      <c r="D128" s="44" t="str">
        <f>قاعات!D128</f>
        <v>إدارة الأعمال / ثاني صباحي</v>
      </c>
      <c r="E128" s="72"/>
      <c r="F128" s="27" t="str">
        <f>قاعات!F128</f>
        <v>العلوم المالية والمصرفية / ثاني صباحي</v>
      </c>
      <c r="G128" s="44" t="str">
        <f>قاعات!G128</f>
        <v>المحاسبة / ثاني صباحي</v>
      </c>
      <c r="H128" s="44" t="str">
        <f>قاعات!H128</f>
        <v>الاقتصاد / ثاني صباحي</v>
      </c>
      <c r="I128" s="44" t="str">
        <f>قاعات!I128</f>
        <v>إدارة الأعمال / ثاني صباحي</v>
      </c>
      <c r="J128" s="74"/>
    </row>
    <row r="129" spans="1:10" ht="53.25" customHeight="1">
      <c r="A129" s="45" t="str">
        <f>قاعات!A129</f>
        <v>عبد الله جعفر موسى</v>
      </c>
      <c r="B129" s="45" t="str">
        <f>قاعات!B129</f>
        <v>منتظر حبيب عجيل خضر</v>
      </c>
      <c r="C129" s="45" t="str">
        <f>قاعات!C129</f>
        <v xml:space="preserve">كرار كريم سعد مفتن </v>
      </c>
      <c r="D129" s="45" t="str">
        <f>قاعات!D129</f>
        <v xml:space="preserve">محمد علاء حسن </v>
      </c>
      <c r="E129" s="72">
        <v>5</v>
      </c>
      <c r="F129" s="45" t="str">
        <f>قاعات!F129</f>
        <v>علي طراد خضير دخيل</v>
      </c>
      <c r="G129" s="45" t="str">
        <f>قاعات!G129</f>
        <v>نبأ رافد محمد عبد الرزاق</v>
      </c>
      <c r="H129" s="45" t="str">
        <f>قاعات!H129</f>
        <v xml:space="preserve">محمد مازن كاظم </v>
      </c>
      <c r="I129" s="45" t="str">
        <f>قاعات!I129</f>
        <v>مرتضى حسن عبد الامير</v>
      </c>
      <c r="J129" s="74"/>
    </row>
    <row r="130" spans="1:10" ht="53.25" customHeight="1" thickBot="1">
      <c r="A130" s="27" t="str">
        <f>قاعات!A130</f>
        <v>العلوم المالية والمصرفية / ثاني صباحي</v>
      </c>
      <c r="B130" s="44" t="str">
        <f>قاعات!B130</f>
        <v>المحاسبة / ثاني صباحي</v>
      </c>
      <c r="C130" s="44" t="str">
        <f>قاعات!C130</f>
        <v>الاقتصاد / ثاني صباحي</v>
      </c>
      <c r="D130" s="44" t="str">
        <f>قاعات!D130</f>
        <v>إدارة الأعمال / ثاني صباحي</v>
      </c>
      <c r="E130" s="73"/>
      <c r="F130" s="27" t="str">
        <f>قاعات!F130</f>
        <v>العلوم المالية والمصرفية / ثاني صباحي</v>
      </c>
      <c r="G130" s="44" t="str">
        <f>قاعات!G130</f>
        <v>المحاسبة / ثاني صباحي</v>
      </c>
      <c r="H130" s="44" t="str">
        <f>قاعات!H130</f>
        <v>الاقتصاد / ثاني صباحي</v>
      </c>
      <c r="I130" s="44" t="str">
        <f>قاعات!I130</f>
        <v>إدارة الأعمال / ثاني صباحي</v>
      </c>
      <c r="J130" s="74"/>
    </row>
    <row r="131" spans="1:10" ht="53.25" customHeight="1">
      <c r="A131" s="45" t="str">
        <f>قاعات!A131</f>
        <v xml:space="preserve">علي غسان إبراهيم </v>
      </c>
      <c r="B131" s="45" t="str">
        <f>قاعات!B131</f>
        <v>نمير عبد الرزاق علي سلمان</v>
      </c>
      <c r="C131" s="45" t="str">
        <f>قاعات!C131</f>
        <v xml:space="preserve">محمود خالد حسين </v>
      </c>
      <c r="D131" s="45" t="str">
        <f>قاعات!D131</f>
        <v>مروة علي جواد</v>
      </c>
      <c r="E131" s="71">
        <v>1</v>
      </c>
      <c r="F131" s="45" t="str">
        <f>قاعات!F131</f>
        <v>فاطمة قاسم عبد النبي حميد</v>
      </c>
      <c r="G131" s="45" t="str">
        <f>قاعات!G131</f>
        <v>هدير سلمان عبد حسين</v>
      </c>
      <c r="H131" s="45" t="str">
        <f>قاعات!H131</f>
        <v>مريم سعد محمد</v>
      </c>
      <c r="I131" s="45" t="str">
        <f>قاعات!I131</f>
        <v>مصطفى جاسم محمد</v>
      </c>
      <c r="J131" s="74">
        <v>14</v>
      </c>
    </row>
    <row r="132" spans="1:10" ht="53.25" customHeight="1" thickBot="1">
      <c r="A132" s="27" t="str">
        <f>قاعات!A132</f>
        <v>العلوم المالية والمصرفية / ثاني صباحي</v>
      </c>
      <c r="B132" s="44" t="str">
        <f>قاعات!B132</f>
        <v>المحاسبة / ثاني صباحي</v>
      </c>
      <c r="C132" s="44" t="str">
        <f>قاعات!C132</f>
        <v>الاقتصاد / ثاني صباحي</v>
      </c>
      <c r="D132" s="44" t="str">
        <f>قاعات!D132</f>
        <v>إدارة الأعمال / ثاني صباحي</v>
      </c>
      <c r="E132" s="72"/>
      <c r="F132" s="27" t="str">
        <f>قاعات!F132</f>
        <v>العلوم المالية والمصرفية / ثاني صباحي</v>
      </c>
      <c r="G132" s="44" t="str">
        <f>قاعات!G132</f>
        <v>المحاسبة / ثاني صباحي</v>
      </c>
      <c r="H132" s="44" t="str">
        <f>قاعات!H132</f>
        <v>الاقتصاد / ثاني صباحي</v>
      </c>
      <c r="I132" s="44" t="str">
        <f>قاعات!I132</f>
        <v>إدارة الأعمال / ثاني صباحي</v>
      </c>
      <c r="J132" s="74"/>
    </row>
    <row r="133" spans="1:10" ht="53.25" customHeight="1">
      <c r="A133" s="45" t="str">
        <f>قاعات!A133</f>
        <v>علي مزهر  علوان</v>
      </c>
      <c r="B133" s="45" t="str">
        <f>قاعات!B133</f>
        <v>نور حسن عبد السادة صالح</v>
      </c>
      <c r="C133" s="45" t="str">
        <f>قاعات!C133</f>
        <v xml:space="preserve">مدين خميس جاسم </v>
      </c>
      <c r="D133" s="45" t="str">
        <f>قاعات!D133</f>
        <v>مروة فخري صبري</v>
      </c>
      <c r="E133" s="72">
        <v>2</v>
      </c>
      <c r="F133" s="45" t="str">
        <f>قاعات!F133</f>
        <v>محمد جليل حسين علي</v>
      </c>
      <c r="G133" s="45" t="str">
        <f>قاعات!G133</f>
        <v>هديل عبد الحسين حمود مذكور</v>
      </c>
      <c r="H133" s="45" t="str">
        <f>قاعات!H133</f>
        <v xml:space="preserve">مريم عبد الكريم حميد </v>
      </c>
      <c r="I133" s="45" t="str">
        <f>قاعات!I133</f>
        <v>مصطفى عرفان عثمان</v>
      </c>
      <c r="J133" s="74"/>
    </row>
    <row r="134" spans="1:10" ht="53.25" customHeight="1" thickBot="1">
      <c r="A134" s="27" t="str">
        <f>قاعات!A134</f>
        <v>العلوم المالية والمصرفية / ثاني صباحي</v>
      </c>
      <c r="B134" s="44" t="str">
        <f>قاعات!B134</f>
        <v>المحاسبة / ثاني صباحي</v>
      </c>
      <c r="C134" s="44" t="str">
        <f>قاعات!C134</f>
        <v>الاقتصاد / ثاني صباحي</v>
      </c>
      <c r="D134" s="44" t="str">
        <f>قاعات!D134</f>
        <v>إدارة الأعمال / ثاني صباحي</v>
      </c>
      <c r="E134" s="72"/>
      <c r="F134" s="27" t="str">
        <f>قاعات!F134</f>
        <v>العلوم المالية والمصرفية / ثاني صباحي</v>
      </c>
      <c r="G134" s="44" t="str">
        <f>قاعات!G134</f>
        <v>المحاسبة / ثاني صباحي</v>
      </c>
      <c r="H134" s="44" t="str">
        <f>قاعات!H134</f>
        <v>الاقتصاد / ثاني صباحي</v>
      </c>
      <c r="I134" s="44" t="str">
        <f>قاعات!I134</f>
        <v>إدارة الأعمال / ثاني صباحي</v>
      </c>
      <c r="J134" s="74"/>
    </row>
    <row r="135" spans="1:10" ht="53.25" customHeight="1">
      <c r="A135" s="45" t="str">
        <f>قاعات!A135</f>
        <v>عمر خالص صلاح</v>
      </c>
      <c r="B135" s="45" t="str">
        <f>قاعات!B135</f>
        <v>نور سعد عناد جاسم</v>
      </c>
      <c r="C135" s="45" t="str">
        <f>قاعات!C135</f>
        <v xml:space="preserve">مرتقب جبر خواف </v>
      </c>
      <c r="D135" s="45" t="str">
        <f>قاعات!D135</f>
        <v>مريم كريم عودة</v>
      </c>
      <c r="E135" s="72">
        <v>3</v>
      </c>
      <c r="F135" s="45" t="str">
        <f>قاعات!F135</f>
        <v>محمد جمال فاضل</v>
      </c>
      <c r="G135" s="45" t="str">
        <f>قاعات!G135</f>
        <v>وسن عباس عبد عباس</v>
      </c>
      <c r="H135" s="45" t="str">
        <f>قاعات!H135</f>
        <v xml:space="preserve">مريم عبد الهادي حسن </v>
      </c>
      <c r="I135" s="45" t="str">
        <f>قاعات!I135</f>
        <v>مصطفى غانم يوسف</v>
      </c>
      <c r="J135" s="74"/>
    </row>
    <row r="136" spans="1:10" ht="53.25" customHeight="1" thickBot="1">
      <c r="A136" s="27" t="str">
        <f>قاعات!A136</f>
        <v>العلوم المالية والمصرفية / ثاني صباحي</v>
      </c>
      <c r="B136" s="44" t="str">
        <f>قاعات!B136</f>
        <v>المحاسبة / ثاني صباحي</v>
      </c>
      <c r="C136" s="44" t="str">
        <f>قاعات!C136</f>
        <v>الاقتصاد / ثاني صباحي</v>
      </c>
      <c r="D136" s="44" t="str">
        <f>قاعات!D136</f>
        <v>إدارة الأعمال / ثاني صباحي</v>
      </c>
      <c r="E136" s="72"/>
      <c r="F136" s="27" t="str">
        <f>قاعات!F136</f>
        <v>العلوم المالية والمصرفية / ثاني صباحي</v>
      </c>
      <c r="G136" s="44" t="str">
        <f>قاعات!G136</f>
        <v>المحاسبة / ثاني صباحي</v>
      </c>
      <c r="H136" s="44" t="str">
        <f>قاعات!H136</f>
        <v>الاقتصاد / ثاني صباحي</v>
      </c>
      <c r="I136" s="44" t="str">
        <f>قاعات!I136</f>
        <v>إدارة الأعمال / ثاني صباحي</v>
      </c>
      <c r="J136" s="74"/>
    </row>
    <row r="137" spans="1:10" ht="53.25" customHeight="1">
      <c r="A137" s="45" t="str">
        <f>قاعات!A137</f>
        <v>غدير محمد سبهان دهش</v>
      </c>
      <c r="B137" s="45" t="str">
        <f>قاعات!B137</f>
        <v>نور عقيل حمزة</v>
      </c>
      <c r="C137" s="45" t="str">
        <f>قاعات!C137</f>
        <v>مريم باسم احمد</v>
      </c>
      <c r="D137" s="45" t="str">
        <f>قاعات!D137</f>
        <v xml:space="preserve">مسلم علي جبار </v>
      </c>
      <c r="E137" s="72">
        <v>4</v>
      </c>
      <c r="F137" s="45" t="str">
        <f>قاعات!F137</f>
        <v>محمد عباس ناجي</v>
      </c>
      <c r="G137" s="45" t="str">
        <f>قاعات!G137</f>
        <v>ياسمين علي كريدي</v>
      </c>
      <c r="H137" s="45" t="str">
        <f>قاعات!H137</f>
        <v xml:space="preserve">مريم عبد محسن كاظم </v>
      </c>
      <c r="I137" s="45" t="str">
        <f>قاعات!I137</f>
        <v>مصطفى قاسم جبر</v>
      </c>
      <c r="J137" s="74"/>
    </row>
    <row r="138" spans="1:10" ht="53.25" customHeight="1" thickBot="1">
      <c r="A138" s="27" t="str">
        <f>قاعات!A138</f>
        <v>العلوم المالية والمصرفية / ثاني صباحي</v>
      </c>
      <c r="B138" s="44" t="str">
        <f>قاعات!B138</f>
        <v>المحاسبة / ثاني صباحي</v>
      </c>
      <c r="C138" s="44" t="str">
        <f>قاعات!C138</f>
        <v>الاقتصاد / ثاني صباحي</v>
      </c>
      <c r="D138" s="44" t="str">
        <f>قاعات!D138</f>
        <v>إدارة الأعمال / ثاني صباحي</v>
      </c>
      <c r="E138" s="72"/>
      <c r="F138" s="27" t="str">
        <f>قاعات!F138</f>
        <v>العلوم المالية والمصرفية / ثاني صباحي</v>
      </c>
      <c r="G138" s="44" t="str">
        <f>قاعات!G138</f>
        <v>المحاسبة / ثاني صباحي</v>
      </c>
      <c r="H138" s="44" t="str">
        <f>قاعات!H138</f>
        <v>الاقتصاد / ثاني صباحي</v>
      </c>
      <c r="I138" s="44" t="str">
        <f>قاعات!I138</f>
        <v>إدارة الأعمال / ثاني صباحي</v>
      </c>
      <c r="J138" s="74"/>
    </row>
    <row r="139" spans="1:10" ht="53.25" customHeight="1">
      <c r="A139" s="45" t="str">
        <f>قاعات!A139</f>
        <v>فاطمة عبد الامير علاوي</v>
      </c>
      <c r="B139" s="45" t="str">
        <f>قاعات!B139</f>
        <v>هدير جبار سلمان عبد الله</v>
      </c>
      <c r="C139" s="45" t="str">
        <f>قاعات!C139</f>
        <v xml:space="preserve">مريم زهير حيدر </v>
      </c>
      <c r="D139" s="45" t="str">
        <f>قاعات!D139</f>
        <v>مصطفى احمد نجم</v>
      </c>
      <c r="E139" s="72">
        <v>5</v>
      </c>
      <c r="F139" s="45" t="str">
        <f>قاعات!F139</f>
        <v>محمد علي وليد محمود</v>
      </c>
      <c r="G139" s="45" t="str">
        <f>قاعات!G139</f>
        <v>يحيى محمد علي عفات</v>
      </c>
      <c r="H139" s="45" t="str">
        <f>قاعات!H139</f>
        <v xml:space="preserve">مريم علي حمود </v>
      </c>
      <c r="I139" s="45" t="str">
        <f>قاعات!I139</f>
        <v>مصطفى محمود حمود</v>
      </c>
      <c r="J139" s="74"/>
    </row>
    <row r="140" spans="1:10" ht="53.25" customHeight="1" thickBot="1">
      <c r="A140" s="27" t="str">
        <f>قاعات!A140</f>
        <v>العلوم المالية والمصرفية / ثاني صباحي</v>
      </c>
      <c r="B140" s="44" t="str">
        <f>قاعات!B140</f>
        <v>المحاسبة / ثاني صباحي</v>
      </c>
      <c r="C140" s="44" t="str">
        <f>قاعات!C140</f>
        <v>الاقتصاد / ثاني صباحي</v>
      </c>
      <c r="D140" s="44" t="str">
        <f>قاعات!D140</f>
        <v>إدارة الأعمال / ثاني صباحي</v>
      </c>
      <c r="E140" s="73"/>
      <c r="F140" s="27" t="str">
        <f>قاعات!F140</f>
        <v>العلوم المالية والمصرفية / ثاني صباحي</v>
      </c>
      <c r="G140" s="44" t="str">
        <f>قاعات!G140</f>
        <v>المحاسبة / ثاني صباحي</v>
      </c>
      <c r="H140" s="44" t="str">
        <f>قاعات!H140</f>
        <v>الاقتصاد / ثاني صباحي</v>
      </c>
      <c r="I140" s="44" t="str">
        <f>قاعات!I140</f>
        <v>إدارة الأعمال / ثاني صباحي</v>
      </c>
      <c r="J140" s="74"/>
    </row>
    <row r="141" spans="1:10" ht="53.25" customHeight="1">
      <c r="A141" s="45" t="str">
        <f>قاعات!A141</f>
        <v>محمد قاسم نايف حسين</v>
      </c>
      <c r="B141" s="45" t="str">
        <f>قاعات!B141</f>
        <v>احمد تحسين علي</v>
      </c>
      <c r="C141" s="45" t="str">
        <f>قاعات!C141</f>
        <v>مسرة اسعد ياسر</v>
      </c>
      <c r="D141" s="45" t="str">
        <f>قاعات!D141</f>
        <v>مظفر طالب حسن</v>
      </c>
      <c r="E141" s="71">
        <v>1</v>
      </c>
      <c r="F141" s="45" t="str">
        <f>قاعات!F141</f>
        <v>مصطفى عباس جمعه</v>
      </c>
      <c r="G141" s="45" t="str">
        <f>قاعات!G141</f>
        <v>احمد علي حسين علي</v>
      </c>
      <c r="H141" s="45" t="str">
        <f>قاعات!H141</f>
        <v xml:space="preserve">مصطفى محي عبد الرحيم </v>
      </c>
      <c r="I141" s="45" t="str">
        <f>قاعات!I141</f>
        <v xml:space="preserve">نور عبد الرحمن راضي </v>
      </c>
      <c r="J141" s="74">
        <v>15</v>
      </c>
    </row>
    <row r="142" spans="1:10" ht="53.25" customHeight="1" thickBot="1">
      <c r="A142" s="27" t="str">
        <f>قاعات!A142</f>
        <v>العلوم المالية والمصرفية / ثاني صباحي</v>
      </c>
      <c r="B142" s="44" t="str">
        <f>قاعات!B142</f>
        <v>المحاسبة / ثاني مسائي</v>
      </c>
      <c r="C142" s="44" t="str">
        <f>قاعات!C142</f>
        <v>الاقتصاد / ثاني صباحي</v>
      </c>
      <c r="D142" s="44" t="str">
        <f>قاعات!D142</f>
        <v>إدارة الأعمال / ثاني صباحي</v>
      </c>
      <c r="E142" s="72"/>
      <c r="F142" s="27" t="str">
        <f>قاعات!F142</f>
        <v>العلوم المالية والمصرفية / ثاني صباحي</v>
      </c>
      <c r="G142" s="44" t="str">
        <f>قاعات!G142</f>
        <v>المحاسبة / ثاني مسائي</v>
      </c>
      <c r="H142" s="44" t="str">
        <f>قاعات!H142</f>
        <v>الاقتصاد / ثاني صباحي</v>
      </c>
      <c r="I142" s="44" t="str">
        <f>قاعات!I142</f>
        <v>إدارة الأعمال / ثاني صباحي</v>
      </c>
      <c r="J142" s="74"/>
    </row>
    <row r="143" spans="1:10" ht="53.25" customHeight="1">
      <c r="A143" s="45" t="str">
        <f>قاعات!A143</f>
        <v>مريم خالد يوسف</v>
      </c>
      <c r="B143" s="45" t="str">
        <f>قاعات!B143</f>
        <v xml:space="preserve">احمد ثامر عبد السادة </v>
      </c>
      <c r="C143" s="45" t="str">
        <f>قاعات!C143</f>
        <v xml:space="preserve">مصطفى ثائر فتحي </v>
      </c>
      <c r="D143" s="45" t="str">
        <f>قاعات!D143</f>
        <v>منتهى قاسم مانع</v>
      </c>
      <c r="E143" s="72">
        <v>2</v>
      </c>
      <c r="F143" s="45" t="str">
        <f>قاعات!F143</f>
        <v>منتهى جبر موسى كلش</v>
      </c>
      <c r="G143" s="45" t="str">
        <f>قاعات!G143</f>
        <v>احمد فيصل مجيد</v>
      </c>
      <c r="H143" s="45" t="str">
        <f>قاعات!H143</f>
        <v xml:space="preserve">منتظر حسن علي </v>
      </c>
      <c r="I143" s="45" t="str">
        <f>قاعات!I143</f>
        <v>هدى علي حسين</v>
      </c>
      <c r="J143" s="74"/>
    </row>
    <row r="144" spans="1:10" ht="53.25" customHeight="1" thickBot="1">
      <c r="A144" s="27" t="str">
        <f>قاعات!A144</f>
        <v>العلوم المالية والمصرفية / ثاني صباحي</v>
      </c>
      <c r="B144" s="44" t="str">
        <f>قاعات!B144</f>
        <v>المحاسبة / ثاني مسائي</v>
      </c>
      <c r="C144" s="44" t="str">
        <f>قاعات!C144</f>
        <v>الاقتصاد / ثاني صباحي</v>
      </c>
      <c r="D144" s="44" t="str">
        <f>قاعات!D144</f>
        <v>إدارة الأعمال / ثاني صباحي</v>
      </c>
      <c r="E144" s="72"/>
      <c r="F144" s="27" t="str">
        <f>قاعات!F144</f>
        <v>العلوم المالية والمصرفية / ثاني صباحي</v>
      </c>
      <c r="G144" s="44" t="str">
        <f>قاعات!G144</f>
        <v>المحاسبة / ثاني مسائي</v>
      </c>
      <c r="H144" s="44" t="str">
        <f>قاعات!H144</f>
        <v>الاقتصاد / ثاني صباحي</v>
      </c>
      <c r="I144" s="44" t="str">
        <f>قاعات!I144</f>
        <v>إدارة الأعمال / ثاني صباحي</v>
      </c>
      <c r="J144" s="74"/>
    </row>
    <row r="145" spans="1:10" ht="53.25" customHeight="1">
      <c r="A145" s="45" t="str">
        <f>قاعات!A145</f>
        <v>مريم سعد محسن</v>
      </c>
      <c r="B145" s="45" t="str">
        <f>قاعات!B145</f>
        <v>احمد حسين جار الله</v>
      </c>
      <c r="C145" s="45" t="str">
        <f>قاعات!C145</f>
        <v xml:space="preserve">مصطفى حاتم فنر </v>
      </c>
      <c r="D145" s="45" t="str">
        <f>قاعات!D145</f>
        <v>نبا رعد عبد مزعل</v>
      </c>
      <c r="E145" s="72">
        <v>3</v>
      </c>
      <c r="F145" s="45" t="str">
        <f>قاعات!F145</f>
        <v>منى باسم محمد راضي</v>
      </c>
      <c r="G145" s="45" t="str">
        <f>قاعات!G145</f>
        <v>احمد محمد عدوان لفتة</v>
      </c>
      <c r="H145" s="45" t="str">
        <f>قاعات!H145</f>
        <v xml:space="preserve">مهدي صلاح الدين مهدي </v>
      </c>
      <c r="I145" s="45" t="str">
        <f>قاعات!I145</f>
        <v>هديل شليبة رهيف</v>
      </c>
      <c r="J145" s="74"/>
    </row>
    <row r="146" spans="1:10" ht="53.25" customHeight="1" thickBot="1">
      <c r="A146" s="27" t="str">
        <f>قاعات!A146</f>
        <v>العلوم المالية والمصرفية / ثاني صباحي</v>
      </c>
      <c r="B146" s="44" t="str">
        <f>قاعات!B146</f>
        <v>المحاسبة / ثاني مسائي</v>
      </c>
      <c r="C146" s="44" t="str">
        <f>قاعات!C146</f>
        <v>الاقتصاد / ثاني صباحي</v>
      </c>
      <c r="D146" s="44" t="str">
        <f>قاعات!D146</f>
        <v>إدارة الأعمال / ثاني صباحي</v>
      </c>
      <c r="E146" s="72"/>
      <c r="F146" s="27" t="str">
        <f>قاعات!F146</f>
        <v>العلوم المالية والمصرفية / ثاني صباحي</v>
      </c>
      <c r="G146" s="44" t="str">
        <f>قاعات!G146</f>
        <v>المحاسبة / ثاني مسائي</v>
      </c>
      <c r="H146" s="44" t="str">
        <f>قاعات!H146</f>
        <v>الاقتصاد / ثاني صباحي</v>
      </c>
      <c r="I146" s="44" t="str">
        <f>قاعات!I146</f>
        <v>إدارة الأعمال / ثاني صباحي</v>
      </c>
      <c r="J146" s="74"/>
    </row>
    <row r="147" spans="1:10" ht="53.25" customHeight="1">
      <c r="A147" s="45" t="str">
        <f>قاعات!A147</f>
        <v>مريم قصي يوسف</v>
      </c>
      <c r="B147" s="45" t="str">
        <f>قاعات!B147</f>
        <v>احمد حميد مظلوم حسن</v>
      </c>
      <c r="C147" s="45" t="str">
        <f>قاعات!C147</f>
        <v xml:space="preserve">المصطفى علي محمد </v>
      </c>
      <c r="D147" s="45" t="str">
        <f>قاعات!D147</f>
        <v>نرجس حيدر محمد</v>
      </c>
      <c r="E147" s="72">
        <v>4</v>
      </c>
      <c r="F147" s="45" t="str">
        <f>قاعات!F147</f>
        <v>ميقات ضياء عبيد</v>
      </c>
      <c r="G147" s="45" t="str">
        <f>قاعات!G147</f>
        <v xml:space="preserve">احمد وحيد ثاني </v>
      </c>
      <c r="H147" s="45" t="str">
        <f>قاعات!H147</f>
        <v xml:space="preserve">موسى صباح هاشم </v>
      </c>
      <c r="I147" s="45" t="str">
        <f>قاعات!I147</f>
        <v>هند عبد الحسن كاظم</v>
      </c>
      <c r="J147" s="74"/>
    </row>
    <row r="148" spans="1:10" ht="53.25" customHeight="1" thickBot="1">
      <c r="A148" s="27" t="str">
        <f>قاعات!A148</f>
        <v>العلوم المالية والمصرفية / ثاني صباحي</v>
      </c>
      <c r="B148" s="44" t="str">
        <f>قاعات!B148</f>
        <v>المحاسبة / ثاني مسائي</v>
      </c>
      <c r="C148" s="44" t="str">
        <f>قاعات!C148</f>
        <v>الاقتصاد / ثاني صباحي</v>
      </c>
      <c r="D148" s="44" t="str">
        <f>قاعات!D148</f>
        <v>إدارة الأعمال / ثاني صباحي</v>
      </c>
      <c r="E148" s="72"/>
      <c r="F148" s="27" t="str">
        <f>قاعات!F148</f>
        <v>العلوم المالية والمصرفية / ثاني صباحي</v>
      </c>
      <c r="G148" s="44" t="str">
        <f>قاعات!G148</f>
        <v>المحاسبة / ثاني مسائي</v>
      </c>
      <c r="H148" s="44" t="str">
        <f>قاعات!H148</f>
        <v>الاقتصاد / ثاني صباحي</v>
      </c>
      <c r="I148" s="44" t="str">
        <f>قاعات!I148</f>
        <v>إدارة الأعمال / ثاني صباحي</v>
      </c>
      <c r="J148" s="74"/>
    </row>
    <row r="149" spans="1:10" ht="53.25" customHeight="1">
      <c r="A149" s="45" t="str">
        <f>قاعات!A149</f>
        <v>مصطفى حميد ضهد يوار</v>
      </c>
      <c r="B149" s="45" t="str">
        <f>قاعات!B149</f>
        <v>احمد عدنان يحيى مهدي</v>
      </c>
      <c r="C149" s="45" t="str">
        <f>قاعات!C149</f>
        <v xml:space="preserve">مصطفى محمد علوان </v>
      </c>
      <c r="D149" s="45" t="str">
        <f>قاعات!D149</f>
        <v>نور صفاء جاسم</v>
      </c>
      <c r="E149" s="72">
        <v>5</v>
      </c>
      <c r="F149" s="45" t="str">
        <f>قاعات!F149</f>
        <v>ميلاد حازم محمد اسماعيل</v>
      </c>
      <c r="G149" s="45" t="str">
        <f>قاعات!G149</f>
        <v>اخلاص محمد مهاوي</v>
      </c>
      <c r="H149" s="45" t="str">
        <f>قاعات!H149</f>
        <v xml:space="preserve">ميثم زهير غني </v>
      </c>
      <c r="I149" s="45" t="str">
        <f>قاعات!I149</f>
        <v>ياسر ضيف حمود</v>
      </c>
      <c r="J149" s="74"/>
    </row>
    <row r="150" spans="1:10" ht="53.25" customHeight="1" thickBot="1">
      <c r="A150" s="27" t="str">
        <f>قاعات!A150</f>
        <v>العلوم المالية والمصرفية / ثاني صباحي</v>
      </c>
      <c r="B150" s="44" t="str">
        <f>قاعات!B150</f>
        <v>المحاسبة / ثاني مسائي</v>
      </c>
      <c r="C150" s="44" t="str">
        <f>قاعات!C150</f>
        <v>الاقتصاد / ثاني صباحي</v>
      </c>
      <c r="D150" s="44" t="str">
        <f>قاعات!D150</f>
        <v>إدارة الأعمال / ثاني صباحي</v>
      </c>
      <c r="E150" s="73"/>
      <c r="F150" s="27" t="str">
        <f>قاعات!F150</f>
        <v>العلوم المالية والمصرفية / ثاني صباحي</v>
      </c>
      <c r="G150" s="44" t="str">
        <f>قاعات!G150</f>
        <v>المحاسبة / ثاني مسائي</v>
      </c>
      <c r="H150" s="44" t="str">
        <f>قاعات!H150</f>
        <v>الاقتصاد / ثاني صباحي</v>
      </c>
      <c r="I150" s="44" t="str">
        <f>قاعات!I150</f>
        <v>إدارة الأعمال / ثاني صباحي</v>
      </c>
      <c r="J150" s="74"/>
    </row>
    <row r="151" spans="1:10" ht="53.25" customHeight="1">
      <c r="A151" s="45" t="str">
        <f>قاعات!A151</f>
        <v>نهلة عبد الرضا فليح</v>
      </c>
      <c r="B151" s="45" t="str">
        <f>قاعات!B151</f>
        <v>اسماء سعدون عبيد</v>
      </c>
      <c r="C151" s="45" t="str">
        <f>قاعات!C151</f>
        <v xml:space="preserve">ميلاد عبد العزيز خلف كاطع </v>
      </c>
      <c r="D151" s="45" t="str">
        <f>قاعات!D151</f>
        <v>يقين رزاق عون</v>
      </c>
      <c r="E151" s="71">
        <v>1</v>
      </c>
      <c r="F151" s="45" t="str">
        <f>قاعات!F151</f>
        <v>هشام احمد خليل ابراهيم</v>
      </c>
      <c r="G151" s="45" t="str">
        <f>قاعات!G151</f>
        <v>ايات عبد الامير سعدون</v>
      </c>
      <c r="H151" s="45" t="str">
        <f>قاعات!H151</f>
        <v xml:space="preserve">نور حامد نعمه محسن </v>
      </c>
      <c r="I151" s="45" t="str">
        <f>قاعات!I151</f>
        <v xml:space="preserve">ابراهيم رزاق محيسن </v>
      </c>
      <c r="J151" s="74">
        <v>16</v>
      </c>
    </row>
    <row r="152" spans="1:10" ht="53.25" customHeight="1" thickBot="1">
      <c r="A152" s="27" t="str">
        <f>قاعات!A152</f>
        <v>العلوم المالية والمصرفية / ثاني صباحي</v>
      </c>
      <c r="B152" s="44" t="str">
        <f>قاعات!B152</f>
        <v>المحاسبة / ثاني مسائي</v>
      </c>
      <c r="C152" s="44" t="str">
        <f>قاعات!C152</f>
        <v>الاقتصاد / ثاني صباحي</v>
      </c>
      <c r="D152" s="44" t="str">
        <f>قاعات!D152</f>
        <v>إدارة الأعمال / ثاني صباحي</v>
      </c>
      <c r="E152" s="72"/>
      <c r="F152" s="27" t="str">
        <f>قاعات!F152</f>
        <v>العلوم المالية والمصرفية / ثاني صباحي</v>
      </c>
      <c r="G152" s="44" t="str">
        <f>قاعات!G152</f>
        <v>المحاسبة / ثاني مسائي</v>
      </c>
      <c r="H152" s="44" t="str">
        <f>قاعات!H152</f>
        <v>الاقتصاد / ثاني صباحي</v>
      </c>
      <c r="I152" s="44" t="str">
        <f>قاعات!I152</f>
        <v>إدارة الأعمال / ثاني مسائي</v>
      </c>
      <c r="J152" s="74"/>
    </row>
    <row r="153" spans="1:10" ht="53.25" customHeight="1">
      <c r="A153" s="45" t="str">
        <f>قاعات!A153</f>
        <v>نور الدين علي فليح حسن</v>
      </c>
      <c r="B153" s="45" t="str">
        <f>قاعات!B153</f>
        <v>اسيه ميثم عباس</v>
      </c>
      <c r="C153" s="45" t="str">
        <f>قاعات!C153</f>
        <v xml:space="preserve">ميمونه جمال كاظم </v>
      </c>
      <c r="D153" s="45" t="str">
        <f>قاعات!D153</f>
        <v>يوسف خميس حميد</v>
      </c>
      <c r="E153" s="72">
        <v>2</v>
      </c>
      <c r="F153" s="45" t="str">
        <f>قاعات!F153</f>
        <v>هيام محمد سليمان صالح</v>
      </c>
      <c r="G153" s="45" t="str">
        <f>قاعات!G153</f>
        <v xml:space="preserve">ايات وليد فليح </v>
      </c>
      <c r="H153" s="45" t="str">
        <f>قاعات!H153</f>
        <v xml:space="preserve">نور حسن فوزي عبد الامير </v>
      </c>
      <c r="I153" s="45" t="str">
        <f>قاعات!I153</f>
        <v>احمد جميل غالي سالم</v>
      </c>
      <c r="J153" s="74"/>
    </row>
    <row r="154" spans="1:10" ht="53.25" customHeight="1" thickBot="1">
      <c r="A154" s="27" t="str">
        <f>قاعات!A154</f>
        <v>العلوم المالية والمصرفية / ثاني صباحي</v>
      </c>
      <c r="B154" s="44" t="str">
        <f>قاعات!B154</f>
        <v>المحاسبة / ثاني مسائي</v>
      </c>
      <c r="C154" s="44" t="str">
        <f>قاعات!C154</f>
        <v>الاقتصاد / ثاني صباحي</v>
      </c>
      <c r="D154" s="44" t="str">
        <f>قاعات!D154</f>
        <v>إدارة الأعمال / ثاني صباحي</v>
      </c>
      <c r="E154" s="72"/>
      <c r="F154" s="27" t="str">
        <f>قاعات!F154</f>
        <v>العلوم المالية والمصرفية / ثاني صباحي</v>
      </c>
      <c r="G154" s="44" t="str">
        <f>قاعات!G154</f>
        <v>المحاسبة / ثاني مسائي</v>
      </c>
      <c r="H154" s="44" t="str">
        <f>قاعات!H154</f>
        <v>الاقتصاد / ثاني صباحي</v>
      </c>
      <c r="I154" s="44" t="str">
        <f>قاعات!I154</f>
        <v>إدارة الأعمال / ثاني مسائي</v>
      </c>
      <c r="J154" s="74"/>
    </row>
    <row r="155" spans="1:10" ht="53.25" customHeight="1">
      <c r="A155" s="45" t="str">
        <f>قاعات!A155</f>
        <v>نور الهدى حسين عبد علي</v>
      </c>
      <c r="B155" s="45" t="str">
        <f>قاعات!B155</f>
        <v xml:space="preserve">افتخار شعبان ابراهيم </v>
      </c>
      <c r="C155" s="45" t="str">
        <f>قاعات!C155</f>
        <v>ناجي علي ياسر</v>
      </c>
      <c r="D155" s="45" t="str">
        <f>قاعات!D155</f>
        <v>يوسف عبيد كاظم</v>
      </c>
      <c r="E155" s="72">
        <v>3</v>
      </c>
      <c r="F155" s="45" t="str">
        <f>قاعات!F155</f>
        <v>وئام عباس فاضل</v>
      </c>
      <c r="G155" s="45" t="str">
        <f>قاعات!G155</f>
        <v xml:space="preserve">اياد عباس حسن </v>
      </c>
      <c r="H155" s="45" t="str">
        <f>قاعات!H155</f>
        <v xml:space="preserve">نور علي حسين </v>
      </c>
      <c r="I155" s="45" t="str">
        <f>قاعات!I155</f>
        <v>احمد حسين علي</v>
      </c>
      <c r="J155" s="74"/>
    </row>
    <row r="156" spans="1:10" ht="53.25" customHeight="1" thickBot="1">
      <c r="A156" s="27" t="str">
        <f>قاعات!A156</f>
        <v>العلوم المالية والمصرفية / ثاني صباحي</v>
      </c>
      <c r="B156" s="44" t="str">
        <f>قاعات!B156</f>
        <v>المحاسبة / ثاني مسائي</v>
      </c>
      <c r="C156" s="44" t="str">
        <f>قاعات!C156</f>
        <v>الاقتصاد / ثاني صباحي</v>
      </c>
      <c r="D156" s="44" t="str">
        <f>قاعات!D156</f>
        <v>إدارة الأعمال / ثاني صباحي</v>
      </c>
      <c r="E156" s="72"/>
      <c r="F156" s="27" t="str">
        <f>قاعات!F156</f>
        <v>العلوم المالية والمصرفية / ثاني صباحي</v>
      </c>
      <c r="G156" s="44" t="str">
        <f>قاعات!G156</f>
        <v>المحاسبة / ثاني مسائي</v>
      </c>
      <c r="H156" s="44" t="str">
        <f>قاعات!H156</f>
        <v>الاقتصاد / ثاني صباحي</v>
      </c>
      <c r="I156" s="44" t="str">
        <f>قاعات!I156</f>
        <v>إدارة الأعمال / ثاني مسائي</v>
      </c>
      <c r="J156" s="74"/>
    </row>
    <row r="157" spans="1:10" ht="53.25" customHeight="1">
      <c r="A157" s="45" t="str">
        <f>قاعات!A157</f>
        <v>هاجر قاسم حسين علي</v>
      </c>
      <c r="B157" s="45" t="str">
        <f>قاعات!B157</f>
        <v>امجد عبد الهادي مجيد</v>
      </c>
      <c r="C157" s="45" t="str">
        <f>قاعات!C157</f>
        <v xml:space="preserve">نبأ احمد شمس الدين </v>
      </c>
      <c r="D157" s="45">
        <f>قاعات!D157</f>
        <v>0</v>
      </c>
      <c r="E157" s="72">
        <v>4</v>
      </c>
      <c r="F157" s="45" t="str">
        <f>قاعات!F157</f>
        <v>ياسر احمد عبد الحسن</v>
      </c>
      <c r="G157" s="45" t="str">
        <f>قاعات!G157</f>
        <v xml:space="preserve">اية عماد جبار </v>
      </c>
      <c r="H157" s="45" t="str">
        <f>قاعات!H157</f>
        <v xml:space="preserve">نوره رحيم جبار </v>
      </c>
      <c r="I157" s="45" t="str">
        <f>قاعات!I157</f>
        <v>احمد صاحب شنون</v>
      </c>
      <c r="J157" s="74"/>
    </row>
    <row r="158" spans="1:10" ht="53.25" customHeight="1" thickBot="1">
      <c r="A158" s="27" t="str">
        <f>قاعات!A158</f>
        <v>العلوم المالية والمصرفية / ثاني صباحي</v>
      </c>
      <c r="B158" s="44" t="str">
        <f>قاعات!B158</f>
        <v>المحاسبة / ثاني مسائي</v>
      </c>
      <c r="C158" s="44" t="str">
        <f>قاعات!C158</f>
        <v>الاقتصاد / ثاني صباحي</v>
      </c>
      <c r="D158" s="44" t="str">
        <f>قاعات!D158</f>
        <v xml:space="preserve">إدارة الأعمال / ثاني </v>
      </c>
      <c r="E158" s="72"/>
      <c r="F158" s="27" t="str">
        <f>قاعات!F158</f>
        <v>العلوم المالية والمصرفية / ثاني صباحي</v>
      </c>
      <c r="G158" s="44" t="str">
        <f>قاعات!G158</f>
        <v>المحاسبة / ثاني مسائي</v>
      </c>
      <c r="H158" s="44" t="str">
        <f>قاعات!H158</f>
        <v>الاقتصاد / ثاني صباحي</v>
      </c>
      <c r="I158" s="44" t="str">
        <f>قاعات!I158</f>
        <v>إدارة الأعمال / ثاني مسائي</v>
      </c>
      <c r="J158" s="74"/>
    </row>
    <row r="159" spans="1:10" ht="53.25" customHeight="1">
      <c r="A159" s="45" t="str">
        <f>قاعات!A159</f>
        <v>هدى خالد قدوري صالح</v>
      </c>
      <c r="B159" s="45" t="str">
        <f>قاعات!B159</f>
        <v>امير زيدان خلف</v>
      </c>
      <c r="C159" s="45" t="str">
        <f>قاعات!C159</f>
        <v xml:space="preserve">نور الزهراء علي علوان </v>
      </c>
      <c r="D159" s="45">
        <f>قاعات!D159</f>
        <v>0</v>
      </c>
      <c r="E159" s="72">
        <v>5</v>
      </c>
      <c r="F159" s="45" t="str">
        <f>قاعات!F159</f>
        <v>يحيى محروت سلمان عبد</v>
      </c>
      <c r="G159" s="45" t="str">
        <f>قاعات!G159</f>
        <v>ايلاف علي حسن</v>
      </c>
      <c r="H159" s="45" t="str">
        <f>قاعات!H159</f>
        <v xml:space="preserve">نورين محمد هاشم </v>
      </c>
      <c r="I159" s="45" t="str">
        <f>قاعات!I159</f>
        <v xml:space="preserve">احمد عايد زغير </v>
      </c>
      <c r="J159" s="74"/>
    </row>
    <row r="160" spans="1:10" ht="53.25" customHeight="1" thickBot="1">
      <c r="A160" s="27" t="str">
        <f>قاعات!A160</f>
        <v>العلوم المالية والمصرفية / ثاني صباحي</v>
      </c>
      <c r="B160" s="44" t="str">
        <f>قاعات!B160</f>
        <v>المحاسبة / ثاني مسائي</v>
      </c>
      <c r="C160" s="44" t="str">
        <f>قاعات!C160</f>
        <v>الاقتصاد / ثاني صباحي</v>
      </c>
      <c r="D160" s="44" t="str">
        <f>قاعات!D160</f>
        <v xml:space="preserve">إدارة الأعمال / ثاني </v>
      </c>
      <c r="E160" s="73"/>
      <c r="F160" s="27" t="str">
        <f>قاعات!F160</f>
        <v>العلوم المالية والمصرفية / ثاني صباحي</v>
      </c>
      <c r="G160" s="44" t="str">
        <f>قاعات!G160</f>
        <v>المحاسبة / ثاني مسائي</v>
      </c>
      <c r="H160" s="44" t="str">
        <f>قاعات!H160</f>
        <v>الاقتصاد / ثاني صباحي</v>
      </c>
      <c r="I160" s="44" t="str">
        <f>قاعات!I160</f>
        <v>إدارة الأعمال / ثاني مسائي</v>
      </c>
      <c r="J160" s="74"/>
    </row>
    <row r="161" spans="1:10" ht="53.25" customHeight="1">
      <c r="A161" s="45" t="str">
        <f>قاعات!A161</f>
        <v>يوسف هاشم عبد نعمة</v>
      </c>
      <c r="B161" s="45" t="str">
        <f>قاعات!B161</f>
        <v>ايمن اكرم محمد</v>
      </c>
      <c r="C161" s="45" t="str">
        <f>قاعات!C161</f>
        <v xml:space="preserve">هبه هادي محمد خلف </v>
      </c>
      <c r="D161" s="45" t="str">
        <f>قاعات!D161</f>
        <v>احمد عراك اسماعيل</v>
      </c>
      <c r="E161" s="71">
        <v>1</v>
      </c>
      <c r="F161" s="45" t="str">
        <f>قاعات!F161</f>
        <v>الاء جاسم عبدالله</v>
      </c>
      <c r="G161" s="45" t="str">
        <f>قاعات!G161</f>
        <v>حنين محمد خالد</v>
      </c>
      <c r="H161" s="45" t="str">
        <f>قاعات!H161</f>
        <v>أحمد جميل كاظم</v>
      </c>
      <c r="I161" s="45" t="str">
        <f>قاعات!I161</f>
        <v>احمد نعمة علوان</v>
      </c>
      <c r="J161" s="74">
        <v>17</v>
      </c>
    </row>
    <row r="162" spans="1:10" ht="53.25" customHeight="1" thickBot="1">
      <c r="A162" s="27" t="str">
        <f>قاعات!A162</f>
        <v>العلوم المالية والمصرفية / ثاني صباحي</v>
      </c>
      <c r="B162" s="44" t="str">
        <f>قاعات!B162</f>
        <v>المحاسبة / ثاني مسائي</v>
      </c>
      <c r="C162" s="44" t="str">
        <f>قاعات!C162</f>
        <v>الاقتصاد / ثاني صباحي</v>
      </c>
      <c r="D162" s="44" t="str">
        <f>قاعات!D162</f>
        <v>إدارة الأعمال / ثاني مسائي</v>
      </c>
      <c r="E162" s="72"/>
      <c r="F162" s="27" t="str">
        <f>قاعات!F162</f>
        <v>العلوم المالية والمصرفية / ثاني مسائي</v>
      </c>
      <c r="G162" s="44" t="str">
        <f>قاعات!G162</f>
        <v>المحاسبة / ثاني مسائي</v>
      </c>
      <c r="H162" s="44" t="str">
        <f>قاعات!H162</f>
        <v>الاقتصاد / ثاني مسائي</v>
      </c>
      <c r="I162" s="44" t="str">
        <f>قاعات!I162</f>
        <v>إدارة الأعمال / ثاني مسائي</v>
      </c>
      <c r="J162" s="74"/>
    </row>
    <row r="163" spans="1:10" ht="53.25" customHeight="1">
      <c r="A163" s="45" t="str">
        <f>قاعات!A163</f>
        <v>يونس عبد المطلب خميس</v>
      </c>
      <c r="B163" s="45" t="str">
        <f>قاعات!B163</f>
        <v>أيه كامل نوري</v>
      </c>
      <c r="C163" s="45" t="str">
        <f>قاعات!C163</f>
        <v xml:space="preserve">هدير علاوي خاجي </v>
      </c>
      <c r="D163" s="45" t="str">
        <f>قاعات!D163</f>
        <v xml:space="preserve">احمد لاح عبدالله </v>
      </c>
      <c r="E163" s="72">
        <v>2</v>
      </c>
      <c r="F163" s="45" t="str">
        <f>قاعات!F163</f>
        <v>احمد سعدون سلمان</v>
      </c>
      <c r="G163" s="45" t="str">
        <f>قاعات!G163</f>
        <v xml:space="preserve">حوراء عدنان رحيم </v>
      </c>
      <c r="H163" s="45" t="str">
        <f>قاعات!H163</f>
        <v xml:space="preserve">احمد علاء حسين </v>
      </c>
      <c r="I163" s="45" t="str">
        <f>قاعات!I163</f>
        <v xml:space="preserve">اسحاق احمد جبار </v>
      </c>
      <c r="J163" s="74"/>
    </row>
    <row r="164" spans="1:10" ht="53.25" customHeight="1" thickBot="1">
      <c r="A164" s="27" t="str">
        <f>قاعات!A164</f>
        <v>العلوم المالية والمصرفية / ثاني صباحي</v>
      </c>
      <c r="B164" s="44" t="str">
        <f>قاعات!B164</f>
        <v>المحاسبة / ثاني مسائي</v>
      </c>
      <c r="C164" s="44" t="str">
        <f>قاعات!C164</f>
        <v>الاقتصاد / ثاني صباحي</v>
      </c>
      <c r="D164" s="44" t="str">
        <f>قاعات!D164</f>
        <v>إدارة الأعمال / ثاني مسائي</v>
      </c>
      <c r="E164" s="72"/>
      <c r="F164" s="27" t="str">
        <f>قاعات!F164</f>
        <v>العلوم المالية والمصرفية / ثاني مسائي</v>
      </c>
      <c r="G164" s="44" t="str">
        <f>قاعات!G164</f>
        <v>المحاسبة / ثاني مسائي</v>
      </c>
      <c r="H164" s="44" t="str">
        <f>قاعات!H164</f>
        <v>الاقتصاد / ثاني مسائي</v>
      </c>
      <c r="I164" s="44" t="str">
        <f>قاعات!I164</f>
        <v>إدارة الأعمال / ثاني مسائي</v>
      </c>
      <c r="J164" s="74"/>
    </row>
    <row r="165" spans="1:10" ht="53.25" customHeight="1">
      <c r="A165" s="45">
        <f>قاعات!A165</f>
        <v>0</v>
      </c>
      <c r="B165" s="45" t="str">
        <f>قاعات!B165</f>
        <v>باقر طه حسن</v>
      </c>
      <c r="C165" s="45" t="str">
        <f>قاعات!C165</f>
        <v xml:space="preserve">هشام احمد اسماعيل </v>
      </c>
      <c r="D165" s="45" t="str">
        <f>قاعات!D165</f>
        <v>احمد لطيف حمودي</v>
      </c>
      <c r="E165" s="72">
        <v>3</v>
      </c>
      <c r="F165" s="45" t="str">
        <f>قاعات!F165</f>
        <v>احمد طالب حسين</v>
      </c>
      <c r="G165" s="45" t="str">
        <f>قاعات!G165</f>
        <v>حيدر فلاح عبد الحسن</v>
      </c>
      <c r="H165" s="45" t="str">
        <f>قاعات!H165</f>
        <v xml:space="preserve">ارام اسعد شير </v>
      </c>
      <c r="I165" s="45" t="str">
        <f>قاعات!I165</f>
        <v>اسراء ستار عودة</v>
      </c>
      <c r="J165" s="74"/>
    </row>
    <row r="166" spans="1:10" ht="53.25" customHeight="1" thickBot="1">
      <c r="A166" s="27" t="str">
        <f>قاعات!A166</f>
        <v xml:space="preserve"> /  </v>
      </c>
      <c r="B166" s="44" t="str">
        <f>قاعات!B166</f>
        <v>المحاسبة / ثاني مسائي</v>
      </c>
      <c r="C166" s="44" t="str">
        <f>قاعات!C166</f>
        <v>الاقتصاد / ثاني صباحي</v>
      </c>
      <c r="D166" s="44" t="str">
        <f>قاعات!D166</f>
        <v>إدارة الأعمال / ثاني مسائي</v>
      </c>
      <c r="E166" s="72"/>
      <c r="F166" s="27" t="str">
        <f>قاعات!F166</f>
        <v>العلوم المالية والمصرفية / ثاني مسائي</v>
      </c>
      <c r="G166" s="44" t="str">
        <f>قاعات!G166</f>
        <v>المحاسبة / ثاني مسائي</v>
      </c>
      <c r="H166" s="44" t="str">
        <f>قاعات!H166</f>
        <v>الاقتصاد / ثاني مسائي</v>
      </c>
      <c r="I166" s="44" t="str">
        <f>قاعات!I166</f>
        <v>إدارة الأعمال / ثاني مسائي</v>
      </c>
      <c r="J166" s="74"/>
    </row>
    <row r="167" spans="1:10" ht="53.25" customHeight="1">
      <c r="A167" s="45">
        <f>قاعات!A167</f>
        <v>0</v>
      </c>
      <c r="B167" s="45" t="str">
        <f>قاعات!B167</f>
        <v>بلال عدنان جواد</v>
      </c>
      <c r="C167" s="45" t="str">
        <f>قاعات!C167</f>
        <v xml:space="preserve">يوسف جمال بيرام </v>
      </c>
      <c r="D167" s="45" t="str">
        <f>قاعات!D167</f>
        <v>احمد فارس يوسف</v>
      </c>
      <c r="E167" s="72">
        <v>4</v>
      </c>
      <c r="F167" s="45" t="str">
        <f>قاعات!F167</f>
        <v>احمد ماجد عبدعلي كريم</v>
      </c>
      <c r="G167" s="45" t="str">
        <f>قاعات!G167</f>
        <v>حيدر هليل جخيور</v>
      </c>
      <c r="H167" s="45" t="str">
        <f>قاعات!H167</f>
        <v xml:space="preserve">اسيل فائزعبد الجبار </v>
      </c>
      <c r="I167" s="45" t="str">
        <f>قاعات!I167</f>
        <v xml:space="preserve">اسماء صدام عويد </v>
      </c>
      <c r="J167" s="74"/>
    </row>
    <row r="168" spans="1:10" ht="53.25" customHeight="1" thickBot="1">
      <c r="A168" s="27" t="str">
        <f>قاعات!A168</f>
        <v xml:space="preserve"> /  </v>
      </c>
      <c r="B168" s="44" t="str">
        <f>قاعات!B168</f>
        <v>المحاسبة / ثاني مسائي</v>
      </c>
      <c r="C168" s="44" t="str">
        <f>قاعات!C168</f>
        <v>الاقتصاد / ثاني صباحي</v>
      </c>
      <c r="D168" s="44" t="str">
        <f>قاعات!D168</f>
        <v>إدارة الأعمال / ثاني مسائي</v>
      </c>
      <c r="E168" s="72"/>
      <c r="F168" s="27" t="str">
        <f>قاعات!F168</f>
        <v>العلوم المالية والمصرفية / ثاني مسائي</v>
      </c>
      <c r="G168" s="44" t="str">
        <f>قاعات!G168</f>
        <v>المحاسبة / ثاني مسائي</v>
      </c>
      <c r="H168" s="44" t="str">
        <f>قاعات!H168</f>
        <v>الاقتصاد / ثاني مسائي</v>
      </c>
      <c r="I168" s="44" t="str">
        <f>قاعات!I168</f>
        <v>إدارة الأعمال / ثاني مسائي</v>
      </c>
      <c r="J168" s="74"/>
    </row>
    <row r="169" spans="1:10" ht="53.25" customHeight="1">
      <c r="A169" s="45">
        <f>قاعات!A169</f>
        <v>0</v>
      </c>
      <c r="B169" s="45" t="str">
        <f>قاعات!B169</f>
        <v xml:space="preserve">الحسن صباح حبيب </v>
      </c>
      <c r="C169" s="45">
        <f>قاعات!C169</f>
        <v>0</v>
      </c>
      <c r="D169" s="45" t="str">
        <f>قاعات!D169</f>
        <v>احمد محمد محسن</v>
      </c>
      <c r="E169" s="72">
        <v>5</v>
      </c>
      <c r="F169" s="45" t="str">
        <f>قاعات!F169</f>
        <v>احمد هاشم محمد</v>
      </c>
      <c r="G169" s="45" t="str">
        <f>قاعات!G169</f>
        <v xml:space="preserve">دعاء حسين علي </v>
      </c>
      <c r="H169" s="45" t="str">
        <f>قاعات!H169</f>
        <v xml:space="preserve">اياد عباس قادر </v>
      </c>
      <c r="I169" s="45" t="str">
        <f>قاعات!I169</f>
        <v xml:space="preserve">اسماء محمد هاشم </v>
      </c>
      <c r="J169" s="74"/>
    </row>
    <row r="170" spans="1:10" ht="53.25" customHeight="1" thickBot="1">
      <c r="A170" s="27" t="str">
        <f>قاعات!A170</f>
        <v xml:space="preserve"> /  </v>
      </c>
      <c r="B170" s="44" t="str">
        <f>قاعات!B170</f>
        <v>المحاسبة / ثاني مسائي</v>
      </c>
      <c r="C170" s="44" t="str">
        <f>قاعات!C170</f>
        <v xml:space="preserve">الاقتصاد /  </v>
      </c>
      <c r="D170" s="44" t="str">
        <f>قاعات!D170</f>
        <v>إدارة الأعمال / ثاني مسائي</v>
      </c>
      <c r="E170" s="73"/>
      <c r="F170" s="27" t="str">
        <f>قاعات!F170</f>
        <v>العلوم المالية والمصرفية / ثاني مسائي</v>
      </c>
      <c r="G170" s="44" t="str">
        <f>قاعات!G170</f>
        <v>المحاسبة / ثاني مسائي</v>
      </c>
      <c r="H170" s="44" t="str">
        <f>قاعات!H170</f>
        <v>الاقتصاد / ثاني مسائي</v>
      </c>
      <c r="I170" s="44" t="str">
        <f>قاعات!I170</f>
        <v>إدارة الأعمال / ثاني مسائي</v>
      </c>
      <c r="J170" s="74"/>
    </row>
    <row r="171" spans="1:10" ht="53.25" customHeight="1">
      <c r="A171" s="45" t="str">
        <f>قاعات!A171</f>
        <v>اسامة رزاق عليوي</v>
      </c>
      <c r="B171" s="45" t="str">
        <f>قاعات!B171</f>
        <v>دعاء عبد الكريم محمد</v>
      </c>
      <c r="C171" s="45" t="str">
        <f>قاعات!C171</f>
        <v>ايباءخليل نجم عبد</v>
      </c>
      <c r="D171" s="45" t="str">
        <f>قاعات!D171</f>
        <v xml:space="preserve">اطياف عبد الامير </v>
      </c>
      <c r="E171" s="71">
        <v>1</v>
      </c>
      <c r="F171" s="45" t="str">
        <f>قاعات!F171</f>
        <v>حسن نامس مهدي</v>
      </c>
      <c r="G171" s="45" t="str">
        <f>قاعات!G171</f>
        <v xml:space="preserve">رافدين عون لاتي </v>
      </c>
      <c r="H171" s="45" t="str">
        <f>قاعات!H171</f>
        <v xml:space="preserve">حسين عادل جبر </v>
      </c>
      <c r="I171" s="45" t="str">
        <f>قاعات!I171</f>
        <v>ايه شعلان حسن</v>
      </c>
      <c r="J171" s="74">
        <v>18</v>
      </c>
    </row>
    <row r="172" spans="1:10" ht="53.25" customHeight="1" thickBot="1">
      <c r="A172" s="27" t="str">
        <f>قاعات!A172</f>
        <v>العلوم المالية والمصرفية / ثاني مسائي</v>
      </c>
      <c r="B172" s="44" t="str">
        <f>قاعات!B172</f>
        <v>المحاسبة / ثاني مسائي</v>
      </c>
      <c r="C172" s="44" t="str">
        <f>قاعات!C172</f>
        <v>الاقتصاد / ثاني مسائي</v>
      </c>
      <c r="D172" s="44" t="str">
        <f>قاعات!D172</f>
        <v>إدارة الأعمال / ثاني مسائي</v>
      </c>
      <c r="E172" s="72"/>
      <c r="F172" s="27" t="str">
        <f>قاعات!F172</f>
        <v>العلوم المالية والمصرفية / ثاني مسائي</v>
      </c>
      <c r="G172" s="44" t="str">
        <f>قاعات!G172</f>
        <v>المحاسبة / ثاني مسائي</v>
      </c>
      <c r="H172" s="44" t="str">
        <f>قاعات!H172</f>
        <v>الاقتصاد / ثاني مسائي</v>
      </c>
      <c r="I172" s="44" t="str">
        <f>قاعات!I172</f>
        <v>إدارة الأعمال / ثاني مسائي</v>
      </c>
      <c r="J172" s="74"/>
    </row>
    <row r="173" spans="1:10" ht="53.25" customHeight="1">
      <c r="A173" s="45" t="str">
        <f>قاعات!A173</f>
        <v>اكرم نبيل حميد</v>
      </c>
      <c r="B173" s="45" t="str">
        <f>قاعات!B173</f>
        <v>دعاء عمار سامي</v>
      </c>
      <c r="C173" s="45" t="str">
        <f>قاعات!C173</f>
        <v xml:space="preserve">باقر علي حميد </v>
      </c>
      <c r="D173" s="45" t="str">
        <f>قاعات!D173</f>
        <v xml:space="preserve">امة الرحمن رياض جاسم </v>
      </c>
      <c r="E173" s="72">
        <v>2</v>
      </c>
      <c r="F173" s="45" t="str">
        <f>قاعات!F173</f>
        <v>حسين ثائر مهدي</v>
      </c>
      <c r="G173" s="45" t="str">
        <f>قاعات!G173</f>
        <v>رائد مخلف فياض</v>
      </c>
      <c r="H173" s="45" t="str">
        <f>قاعات!H173</f>
        <v xml:space="preserve">حسين علي عبد الحسين </v>
      </c>
      <c r="I173" s="45" t="str">
        <f>قاعات!I173</f>
        <v xml:space="preserve">بدور جواد دعير </v>
      </c>
      <c r="J173" s="74"/>
    </row>
    <row r="174" spans="1:10" ht="53.25" customHeight="1" thickBot="1">
      <c r="A174" s="27" t="str">
        <f>قاعات!A174</f>
        <v>العلوم المالية والمصرفية / ثاني مسائي</v>
      </c>
      <c r="B174" s="44" t="str">
        <f>قاعات!B174</f>
        <v>المحاسبة / ثاني مسائي</v>
      </c>
      <c r="C174" s="44" t="str">
        <f>قاعات!C174</f>
        <v>الاقتصاد / ثاني مسائي</v>
      </c>
      <c r="D174" s="44" t="str">
        <f>قاعات!D174</f>
        <v>إدارة الأعمال / ثاني مسائي</v>
      </c>
      <c r="E174" s="72"/>
      <c r="F174" s="27" t="str">
        <f>قاعات!F174</f>
        <v>العلوم المالية والمصرفية / ثاني مسائي</v>
      </c>
      <c r="G174" s="44" t="str">
        <f>قاعات!G174</f>
        <v>المحاسبة / ثاني مسائي</v>
      </c>
      <c r="H174" s="44" t="str">
        <f>قاعات!H174</f>
        <v>الاقتصاد / ثاني مسائي</v>
      </c>
      <c r="I174" s="44" t="str">
        <f>قاعات!I174</f>
        <v>إدارة الأعمال / ثاني مسائي</v>
      </c>
      <c r="J174" s="74"/>
    </row>
    <row r="175" spans="1:10" ht="53.25" customHeight="1">
      <c r="A175" s="45" t="str">
        <f>قاعات!A175</f>
        <v>اوس جمعة الشيخ مطشر</v>
      </c>
      <c r="B175" s="45" t="str">
        <f>قاعات!B175</f>
        <v>دعاء نوري كاظم</v>
      </c>
      <c r="C175" s="45" t="str">
        <f>قاعات!C175</f>
        <v>بسمة قيس محمد غريب</v>
      </c>
      <c r="D175" s="45" t="str">
        <f>قاعات!D175</f>
        <v xml:space="preserve">امجد حسين عبد النبي </v>
      </c>
      <c r="E175" s="72">
        <v>3</v>
      </c>
      <c r="F175" s="45" t="str">
        <f>قاعات!F175</f>
        <v>حسين نامس مهدي</v>
      </c>
      <c r="G175" s="45" t="str">
        <f>قاعات!G175</f>
        <v>رقية محمد صنكور مطلك</v>
      </c>
      <c r="H175" s="45" t="str">
        <f>قاعات!H175</f>
        <v xml:space="preserve">حسين مالك مزهر </v>
      </c>
      <c r="I175" s="45" t="str">
        <f>قاعات!I175</f>
        <v>تحسين مهدي بداي</v>
      </c>
      <c r="J175" s="74"/>
    </row>
    <row r="176" spans="1:10" ht="53.25" customHeight="1" thickBot="1">
      <c r="A176" s="27" t="str">
        <f>قاعات!A176</f>
        <v>العلوم المالية والمصرفية / ثاني مسائي</v>
      </c>
      <c r="B176" s="44" t="str">
        <f>قاعات!B176</f>
        <v>المحاسبة / ثاني مسائي</v>
      </c>
      <c r="C176" s="44" t="str">
        <f>قاعات!C176</f>
        <v>الاقتصاد / ثاني مسائي</v>
      </c>
      <c r="D176" s="44" t="str">
        <f>قاعات!D176</f>
        <v>إدارة الأعمال / ثاني مسائي</v>
      </c>
      <c r="E176" s="72"/>
      <c r="F176" s="27" t="str">
        <f>قاعات!F176</f>
        <v>العلوم المالية والمصرفية / ثاني مسائي</v>
      </c>
      <c r="G176" s="44" t="str">
        <f>قاعات!G176</f>
        <v>المحاسبة / ثاني مسائي</v>
      </c>
      <c r="H176" s="44" t="str">
        <f>قاعات!H176</f>
        <v>الاقتصاد / ثاني مسائي</v>
      </c>
      <c r="I176" s="44" t="str">
        <f>قاعات!I176</f>
        <v>إدارة الأعمال / ثاني مسائي</v>
      </c>
      <c r="J176" s="74"/>
    </row>
    <row r="177" spans="1:10" ht="53.25" customHeight="1">
      <c r="A177" s="45" t="str">
        <f>قاعات!A177</f>
        <v>بتول حسام حسين</v>
      </c>
      <c r="B177" s="45" t="str">
        <f>قاعات!B177</f>
        <v>دلال محمد موسى زوين</v>
      </c>
      <c r="C177" s="45" t="str">
        <f>قاعات!C177</f>
        <v xml:space="preserve">بيداء رحيم هاشم </v>
      </c>
      <c r="D177" s="45" t="str">
        <f>قاعات!D177</f>
        <v>انور صباح انور</v>
      </c>
      <c r="E177" s="72">
        <v>4</v>
      </c>
      <c r="F177" s="45" t="str">
        <f>قاعات!F177</f>
        <v>حيدر علاء جاسب</v>
      </c>
      <c r="G177" s="45" t="str">
        <f>قاعات!G177</f>
        <v>رقية مقدام باقر علي</v>
      </c>
      <c r="H177" s="45" t="str">
        <f>قاعات!H177</f>
        <v>حمزة حسن عيدان</v>
      </c>
      <c r="I177" s="45" t="str">
        <f>قاعات!I177</f>
        <v xml:space="preserve">تورات اسماعيل كريم </v>
      </c>
      <c r="J177" s="74"/>
    </row>
    <row r="178" spans="1:10" ht="53.25" customHeight="1" thickBot="1">
      <c r="A178" s="27" t="str">
        <f>قاعات!A178</f>
        <v>العلوم المالية والمصرفية / ثاني مسائي</v>
      </c>
      <c r="B178" s="44" t="str">
        <f>قاعات!B178</f>
        <v>المحاسبة / ثاني مسائي</v>
      </c>
      <c r="C178" s="44" t="str">
        <f>قاعات!C178</f>
        <v>الاقتصاد / ثاني مسائي</v>
      </c>
      <c r="D178" s="44" t="str">
        <f>قاعات!D178</f>
        <v>إدارة الأعمال / ثاني مسائي</v>
      </c>
      <c r="E178" s="72"/>
      <c r="F178" s="27" t="str">
        <f>قاعات!F178</f>
        <v>العلوم المالية والمصرفية / ثاني مسائي</v>
      </c>
      <c r="G178" s="44" t="str">
        <f>قاعات!G178</f>
        <v>المحاسبة / ثاني مسائي</v>
      </c>
      <c r="H178" s="44" t="str">
        <f>قاعات!H178</f>
        <v>الاقتصاد / ثاني مسائي</v>
      </c>
      <c r="I178" s="44" t="str">
        <f>قاعات!I178</f>
        <v>إدارة الأعمال / ثاني مسائي</v>
      </c>
      <c r="J178" s="74"/>
    </row>
    <row r="179" spans="1:10" ht="53.25" customHeight="1">
      <c r="A179" s="45" t="str">
        <f>قاعات!A179</f>
        <v>تمارة مشتاق شكور</v>
      </c>
      <c r="B179" s="45" t="str">
        <f>قاعات!B179</f>
        <v>رافد غازي فيصل</v>
      </c>
      <c r="C179" s="45" t="str">
        <f>قاعات!C179</f>
        <v>تمارة محمد ابراهيم</v>
      </c>
      <c r="D179" s="45" t="str">
        <f>قاعات!D179</f>
        <v>انور صبيح شبوط</v>
      </c>
      <c r="E179" s="72">
        <v>5</v>
      </c>
      <c r="F179" s="45" t="str">
        <f>قاعات!F179</f>
        <v>حيدر كامل جويد</v>
      </c>
      <c r="G179" s="45" t="str">
        <f>قاعات!G179</f>
        <v>رقية نجم عبد</v>
      </c>
      <c r="H179" s="45" t="str">
        <f>قاعات!H179</f>
        <v xml:space="preserve">حيدر جواد محمد </v>
      </c>
      <c r="I179" s="45" t="str">
        <f>قاعات!I179</f>
        <v>جاسم حسين سعد</v>
      </c>
      <c r="J179" s="74"/>
    </row>
    <row r="180" spans="1:10" ht="53.25" customHeight="1" thickBot="1">
      <c r="A180" s="27" t="str">
        <f>قاعات!A180</f>
        <v>العلوم المالية والمصرفية / ثاني مسائي</v>
      </c>
      <c r="B180" s="44" t="str">
        <f>قاعات!B180</f>
        <v>المحاسبة / ثاني مسائي</v>
      </c>
      <c r="C180" s="44" t="str">
        <f>قاعات!C180</f>
        <v>الاقتصاد / ثاني مسائي</v>
      </c>
      <c r="D180" s="44" t="str">
        <f>قاعات!D180</f>
        <v>إدارة الأعمال / ثاني مسائي</v>
      </c>
      <c r="E180" s="73"/>
      <c r="F180" s="27" t="str">
        <f>قاعات!F180</f>
        <v>العلوم المالية والمصرفية / ثاني مسائي</v>
      </c>
      <c r="G180" s="44" t="str">
        <f>قاعات!G180</f>
        <v>المحاسبة / ثاني مسائي</v>
      </c>
      <c r="H180" s="44" t="str">
        <f>قاعات!H180</f>
        <v>الاقتصاد / ثاني مسائي</v>
      </c>
      <c r="I180" s="44" t="str">
        <f>قاعات!I180</f>
        <v>إدارة الأعمال / ثاني مسائي</v>
      </c>
      <c r="J180" s="74"/>
    </row>
    <row r="181" spans="1:10" ht="53.25" customHeight="1">
      <c r="A181" s="45" t="str">
        <f>قاعات!A181</f>
        <v>رانية اياد عبد</v>
      </c>
      <c r="B181" s="45" t="str">
        <f>قاعات!B181</f>
        <v>رنا عبد الكريم محمد</v>
      </c>
      <c r="C181" s="45" t="str">
        <f>قاعات!C181</f>
        <v xml:space="preserve">حيدر كريم جاسم </v>
      </c>
      <c r="D181" s="45" t="str">
        <f>قاعات!D181</f>
        <v xml:space="preserve">جاسم عبد السادة فرج الله </v>
      </c>
      <c r="E181" s="71">
        <v>1</v>
      </c>
      <c r="F181" s="45" t="str">
        <f>قاعات!F181</f>
        <v>زهراء علاء عبد الحسين</v>
      </c>
      <c r="G181" s="45" t="str">
        <f>قاعات!G181</f>
        <v>زينب احمد يحيى</v>
      </c>
      <c r="H181" s="45" t="str">
        <f>قاعات!H181</f>
        <v xml:space="preserve">رنين محمد اسماعيل </v>
      </c>
      <c r="I181" s="45" t="str">
        <f>قاعات!I181</f>
        <v>حسين عادل حسن</v>
      </c>
      <c r="J181" s="74">
        <v>19</v>
      </c>
    </row>
    <row r="182" spans="1:10" ht="53.25" customHeight="1" thickBot="1">
      <c r="A182" s="27" t="str">
        <f>قاعات!A182</f>
        <v>العلوم المالية والمصرفية / ثاني مسائي</v>
      </c>
      <c r="B182" s="44" t="str">
        <f>قاعات!B182</f>
        <v>المحاسبة / ثاني مسائي</v>
      </c>
      <c r="C182" s="44" t="str">
        <f>قاعات!C182</f>
        <v>الاقتصاد / ثاني مسائي</v>
      </c>
      <c r="D182" s="44" t="str">
        <f>قاعات!D182</f>
        <v>إدارة الأعمال / ثاني مسائي</v>
      </c>
      <c r="E182" s="72"/>
      <c r="F182" s="27" t="str">
        <f>قاعات!F182</f>
        <v>العلوم المالية والمصرفية / ثاني مسائي</v>
      </c>
      <c r="G182" s="44" t="str">
        <f>قاعات!G182</f>
        <v>المحاسبة / ثاني مسائي</v>
      </c>
      <c r="H182" s="44" t="str">
        <f>قاعات!H182</f>
        <v>الاقتصاد / ثاني مسائي</v>
      </c>
      <c r="I182" s="44" t="str">
        <f>قاعات!I182</f>
        <v>إدارة الأعمال / ثاني مسائي</v>
      </c>
      <c r="J182" s="74"/>
    </row>
    <row r="183" spans="1:10" ht="53.25" customHeight="1">
      <c r="A183" s="45" t="str">
        <f>قاعات!A183</f>
        <v>رسل نصيف غركان</v>
      </c>
      <c r="B183" s="45" t="str">
        <f>قاعات!B183</f>
        <v>رؤوف محمد معين</v>
      </c>
      <c r="C183" s="45" t="str">
        <f>قاعات!C183</f>
        <v>ذكرى كاظم محمد</v>
      </c>
      <c r="D183" s="45" t="str">
        <f>قاعات!D183</f>
        <v>جلال عبد الزهرة حاتم</v>
      </c>
      <c r="E183" s="72">
        <v>2</v>
      </c>
      <c r="F183" s="45" t="str">
        <f>قاعات!F183</f>
        <v>زين العابدين جاسم رحيم</v>
      </c>
      <c r="G183" s="45" t="str">
        <f>قاعات!G183</f>
        <v>زينب صلاح حسن</v>
      </c>
      <c r="H183" s="45" t="str">
        <f>قاعات!H183</f>
        <v xml:space="preserve">رؤى جمعة نايف </v>
      </c>
      <c r="I183" s="45" t="str">
        <f>قاعات!I183</f>
        <v xml:space="preserve">حسين علي رحيم </v>
      </c>
      <c r="J183" s="74"/>
    </row>
    <row r="184" spans="1:10" ht="53.25" customHeight="1" thickBot="1">
      <c r="A184" s="27" t="str">
        <f>قاعات!A184</f>
        <v>العلوم المالية والمصرفية / ثاني مسائي</v>
      </c>
      <c r="B184" s="44" t="str">
        <f>قاعات!B184</f>
        <v>المحاسبة / ثاني مسائي</v>
      </c>
      <c r="C184" s="44" t="str">
        <f>قاعات!C184</f>
        <v>الاقتصاد / ثاني مسائي</v>
      </c>
      <c r="D184" s="44" t="str">
        <f>قاعات!D184</f>
        <v>إدارة الأعمال / ثاني مسائي</v>
      </c>
      <c r="E184" s="72"/>
      <c r="F184" s="27" t="str">
        <f>قاعات!F184</f>
        <v>العلوم المالية والمصرفية / ثاني مسائي</v>
      </c>
      <c r="G184" s="44" t="str">
        <f>قاعات!G184</f>
        <v>المحاسبة / ثاني مسائي</v>
      </c>
      <c r="H184" s="44" t="str">
        <f>قاعات!H184</f>
        <v>الاقتصاد / ثاني مسائي</v>
      </c>
      <c r="I184" s="44" t="str">
        <f>قاعات!I184</f>
        <v>إدارة الأعمال / ثاني مسائي</v>
      </c>
      <c r="J184" s="74"/>
    </row>
    <row r="185" spans="1:10" ht="53.25" customHeight="1">
      <c r="A185" s="45" t="str">
        <f>قاعات!A185</f>
        <v>زبيده اسماعيل خالص</v>
      </c>
      <c r="B185" s="45" t="str">
        <f>قاعات!B185</f>
        <v>ريام سالم جبار</v>
      </c>
      <c r="C185" s="45" t="str">
        <f>قاعات!C185</f>
        <v xml:space="preserve">ذو الفقار علي هادي </v>
      </c>
      <c r="D185" s="45" t="str">
        <f>قاعات!D185</f>
        <v>حسن ساجد كامل</v>
      </c>
      <c r="E185" s="72">
        <v>3</v>
      </c>
      <c r="F185" s="45" t="str">
        <f>قاعات!F185</f>
        <v>زينة ضياء عبد الجبار</v>
      </c>
      <c r="G185" s="45" t="str">
        <f>قاعات!G185</f>
        <v xml:space="preserve">زينب كاظم خلف </v>
      </c>
      <c r="H185" s="45" t="str">
        <f>قاعات!H185</f>
        <v>سارة عائد محمود</v>
      </c>
      <c r="I185" s="45" t="str">
        <f>قاعات!I185</f>
        <v>حمزة قاسم مهدي</v>
      </c>
      <c r="J185" s="74"/>
    </row>
    <row r="186" spans="1:10" ht="53.25" customHeight="1" thickBot="1">
      <c r="A186" s="27" t="str">
        <f>قاعات!A186</f>
        <v>العلوم المالية والمصرفية / ثاني مسائي</v>
      </c>
      <c r="B186" s="44" t="str">
        <f>قاعات!B186</f>
        <v>المحاسبة / ثاني مسائي</v>
      </c>
      <c r="C186" s="44" t="str">
        <f>قاعات!C186</f>
        <v>الاقتصاد / ثاني مسائي</v>
      </c>
      <c r="D186" s="44" t="str">
        <f>قاعات!D186</f>
        <v>إدارة الأعمال / ثاني مسائي</v>
      </c>
      <c r="E186" s="72"/>
      <c r="F186" s="27" t="str">
        <f>قاعات!F186</f>
        <v>العلوم المالية والمصرفية / ثاني مسائي</v>
      </c>
      <c r="G186" s="44" t="str">
        <f>قاعات!G186</f>
        <v>المحاسبة / ثاني مسائي</v>
      </c>
      <c r="H186" s="44" t="str">
        <f>قاعات!H186</f>
        <v>الاقتصاد / ثاني مسائي</v>
      </c>
      <c r="I186" s="44" t="str">
        <f>قاعات!I186</f>
        <v>إدارة الأعمال / ثاني مسائي</v>
      </c>
      <c r="J186" s="74"/>
    </row>
    <row r="187" spans="1:10" ht="53.25" customHeight="1">
      <c r="A187" s="45" t="str">
        <f>قاعات!A187</f>
        <v>زهراء داوود فرحان</v>
      </c>
      <c r="B187" s="45" t="str">
        <f>قاعات!B187</f>
        <v>زهراء جواد عبد الواحد</v>
      </c>
      <c r="C187" s="45" t="str">
        <f>قاعات!C187</f>
        <v xml:space="preserve">رحاب صالح صغير </v>
      </c>
      <c r="D187" s="45" t="str">
        <f>قاعات!D187</f>
        <v xml:space="preserve">حسن هادي خلف </v>
      </c>
      <c r="E187" s="72">
        <v>4</v>
      </c>
      <c r="F187" s="45" t="str">
        <f>قاعات!F187</f>
        <v>ساره جاسم محمد</v>
      </c>
      <c r="G187" s="45" t="str">
        <f>قاعات!G187</f>
        <v>زينب كريم صبر</v>
      </c>
      <c r="H187" s="45" t="str">
        <f>قاعات!H187</f>
        <v xml:space="preserve">سحر شاكر عباس </v>
      </c>
      <c r="I187" s="45" t="str">
        <f>قاعات!I187</f>
        <v xml:space="preserve">حيدر حامد متاني </v>
      </c>
      <c r="J187" s="74"/>
    </row>
    <row r="188" spans="1:10" ht="53.25" customHeight="1" thickBot="1">
      <c r="A188" s="27" t="str">
        <f>قاعات!A188</f>
        <v>العلوم المالية والمصرفية / ثاني مسائي</v>
      </c>
      <c r="B188" s="44" t="str">
        <f>قاعات!B188</f>
        <v>المحاسبة / ثاني مسائي</v>
      </c>
      <c r="C188" s="44" t="str">
        <f>قاعات!C188</f>
        <v>الاقتصاد / ثاني مسائي</v>
      </c>
      <c r="D188" s="44" t="str">
        <f>قاعات!D188</f>
        <v>إدارة الأعمال / ثاني مسائي</v>
      </c>
      <c r="E188" s="72"/>
      <c r="F188" s="27" t="str">
        <f>قاعات!F188</f>
        <v>العلوم المالية والمصرفية / ثاني مسائي</v>
      </c>
      <c r="G188" s="44" t="str">
        <f>قاعات!G188</f>
        <v>المحاسبة / ثاني مسائي</v>
      </c>
      <c r="H188" s="44" t="str">
        <f>قاعات!H188</f>
        <v>الاقتصاد / ثاني مسائي</v>
      </c>
      <c r="I188" s="44" t="str">
        <f>قاعات!I188</f>
        <v>إدارة الأعمال / ثاني مسائي</v>
      </c>
      <c r="J188" s="74"/>
    </row>
    <row r="189" spans="1:10" ht="53.25" customHeight="1">
      <c r="A189" s="45" t="str">
        <f>قاعات!A189</f>
        <v>زهراء سالم يوسف</v>
      </c>
      <c r="B189" s="45" t="str">
        <f>قاعات!B189</f>
        <v>زياد طارق جعفر</v>
      </c>
      <c r="C189" s="45" t="str">
        <f>قاعات!C189</f>
        <v xml:space="preserve">رند عفيف صادق </v>
      </c>
      <c r="D189" s="45" t="str">
        <f>قاعات!D189</f>
        <v xml:space="preserve">الحسن واثق خضير </v>
      </c>
      <c r="E189" s="72">
        <v>5</v>
      </c>
      <c r="F189" s="45" t="str">
        <f>قاعات!F189</f>
        <v>سيف عماد عباس عبد الرضا</v>
      </c>
      <c r="G189" s="45" t="str">
        <f>قاعات!G189</f>
        <v>زينه مهند ثامر خليل</v>
      </c>
      <c r="H189" s="45" t="str">
        <f>قاعات!H189</f>
        <v>سرمد رحيم خضير</v>
      </c>
      <c r="I189" s="45" t="str">
        <f>قاعات!I189</f>
        <v xml:space="preserve">حيدر عبد الرحيم حمدان </v>
      </c>
      <c r="J189" s="74"/>
    </row>
    <row r="190" spans="1:10" ht="53.25" customHeight="1" thickBot="1">
      <c r="A190" s="27" t="str">
        <f>قاعات!A190</f>
        <v>العلوم المالية والمصرفية / ثاني مسائي</v>
      </c>
      <c r="B190" s="44" t="str">
        <f>قاعات!B190</f>
        <v>المحاسبة / ثاني مسائي</v>
      </c>
      <c r="C190" s="44" t="str">
        <f>قاعات!C190</f>
        <v>الاقتصاد / ثاني مسائي</v>
      </c>
      <c r="D190" s="44" t="str">
        <f>قاعات!D190</f>
        <v>إدارة الأعمال / ثاني مسائي</v>
      </c>
      <c r="E190" s="73"/>
      <c r="F190" s="27" t="str">
        <f>قاعات!F190</f>
        <v>العلوم المالية والمصرفية / ثاني مسائي</v>
      </c>
      <c r="G190" s="44" t="str">
        <f>قاعات!G190</f>
        <v>المحاسبة / ثاني مسائي</v>
      </c>
      <c r="H190" s="44" t="str">
        <f>قاعات!H190</f>
        <v>الاقتصاد / ثاني مسائي</v>
      </c>
      <c r="I190" s="44" t="str">
        <f>قاعات!I190</f>
        <v>إدارة الأعمال / ثاني مسائي</v>
      </c>
      <c r="J190" s="74"/>
    </row>
    <row r="191" spans="1:10" ht="53.25" customHeight="1">
      <c r="A191" s="45" t="str">
        <f>قاعات!A191</f>
        <v>ضياء حافظ عباس</v>
      </c>
      <c r="B191" s="45" t="str">
        <f>قاعات!B191</f>
        <v xml:space="preserve">سجاد حسين جعفر  </v>
      </c>
      <c r="C191" s="45" t="str">
        <f>قاعات!C191</f>
        <v>سرمد رعد هادي</v>
      </c>
      <c r="D191" s="45" t="str">
        <f>قاعات!D191</f>
        <v>حيدر عبد كاظم فليح</v>
      </c>
      <c r="E191" s="71">
        <v>1</v>
      </c>
      <c r="F191" s="45" t="str">
        <f>قاعات!F191</f>
        <v>علي غالب محمد</v>
      </c>
      <c r="G191" s="45" t="str">
        <f>قاعات!G191</f>
        <v>ضحى يحيى حسون</v>
      </c>
      <c r="H191" s="45" t="str">
        <f>قاعات!H191</f>
        <v>علي أحمد علي</v>
      </c>
      <c r="I191" s="45" t="str">
        <f>قاعات!I191</f>
        <v>سالار عبد الرحمن محمد</v>
      </c>
      <c r="J191" s="74">
        <v>20</v>
      </c>
    </row>
    <row r="192" spans="1:10" ht="53.25" customHeight="1" thickBot="1">
      <c r="A192" s="27" t="str">
        <f>قاعات!A192</f>
        <v>العلوم المالية والمصرفية / ثاني مسائي</v>
      </c>
      <c r="B192" s="44" t="str">
        <f>قاعات!B192</f>
        <v>المحاسبة / ثاني مسائي</v>
      </c>
      <c r="C192" s="44" t="str">
        <f>قاعات!C192</f>
        <v>الاقتصاد / ثاني مسائي</v>
      </c>
      <c r="D192" s="44" t="str">
        <f>قاعات!D192</f>
        <v>إدارة الأعمال / ثاني مسائي</v>
      </c>
      <c r="E192" s="72"/>
      <c r="F192" s="27" t="str">
        <f>قاعات!F192</f>
        <v>العلوم المالية والمصرفية / ثاني مسائي</v>
      </c>
      <c r="G192" s="44" t="str">
        <f>قاعات!G192</f>
        <v>المحاسبة / ثاني مسائي</v>
      </c>
      <c r="H192" s="44" t="str">
        <f>قاعات!H192</f>
        <v>الاقتصاد / ثاني مسائي</v>
      </c>
      <c r="I192" s="44" t="str">
        <f>قاعات!I192</f>
        <v>إدارة الأعمال / ثاني مسائي</v>
      </c>
      <c r="J192" s="74"/>
    </row>
    <row r="193" spans="1:10" ht="53.25" customHeight="1">
      <c r="A193" s="45" t="str">
        <f>قاعات!A193</f>
        <v>ضياء محيي توفيق</v>
      </c>
      <c r="B193" s="45" t="str">
        <f>قاعات!B193</f>
        <v>سجاد حميد علي</v>
      </c>
      <c r="C193" s="45" t="str">
        <f>قاعات!C193</f>
        <v>سلوان مجيد حميد</v>
      </c>
      <c r="D193" s="45" t="str">
        <f>قاعات!D193</f>
        <v xml:space="preserve">رباب محمد كاظم </v>
      </c>
      <c r="E193" s="72">
        <v>2</v>
      </c>
      <c r="F193" s="45" t="str">
        <f>قاعات!F193</f>
        <v xml:space="preserve">علي كريم شاكرحميد  </v>
      </c>
      <c r="G193" s="45" t="str">
        <f>قاعات!G193</f>
        <v>طه وليد حميد</v>
      </c>
      <c r="H193" s="45" t="str">
        <f>قاعات!H193</f>
        <v xml:space="preserve">علي جاسم محمد </v>
      </c>
      <c r="I193" s="45" t="str">
        <f>قاعات!I193</f>
        <v>سامر عبد الواحد هيلان</v>
      </c>
      <c r="J193" s="74"/>
    </row>
    <row r="194" spans="1:10" ht="53.25" customHeight="1" thickBot="1">
      <c r="A194" s="27" t="str">
        <f>قاعات!A194</f>
        <v>العلوم المالية والمصرفية / ثاني مسائي</v>
      </c>
      <c r="B194" s="44" t="str">
        <f>قاعات!B194</f>
        <v>المحاسبة / ثاني مسائي</v>
      </c>
      <c r="C194" s="44" t="str">
        <f>قاعات!C194</f>
        <v>الاقتصاد / ثاني مسائي</v>
      </c>
      <c r="D194" s="44" t="str">
        <f>قاعات!D194</f>
        <v>إدارة الأعمال / ثاني مسائي</v>
      </c>
      <c r="E194" s="72"/>
      <c r="F194" s="27" t="str">
        <f>قاعات!F194</f>
        <v>العلوم المالية والمصرفية / ثاني مسائي</v>
      </c>
      <c r="G194" s="44" t="str">
        <f>قاعات!G194</f>
        <v>المحاسبة / ثاني مسائي</v>
      </c>
      <c r="H194" s="44" t="str">
        <f>قاعات!H194</f>
        <v>الاقتصاد / ثاني مسائي</v>
      </c>
      <c r="I194" s="44" t="str">
        <f>قاعات!I194</f>
        <v>إدارة الأعمال / ثاني مسائي</v>
      </c>
      <c r="J194" s="74"/>
    </row>
    <row r="195" spans="1:10" ht="53.25" customHeight="1">
      <c r="A195" s="45" t="str">
        <f>قاعات!A195</f>
        <v>عادل محمد محي</v>
      </c>
      <c r="B195" s="45" t="str">
        <f>قاعات!B195</f>
        <v>سجاد ماجد عبد الرزاق</v>
      </c>
      <c r="C195" s="45" t="str">
        <f>قاعات!C195</f>
        <v>عباس عبد عون نوروز</v>
      </c>
      <c r="D195" s="45" t="str">
        <f>قاعات!D195</f>
        <v xml:space="preserve">ريام سعد حسين </v>
      </c>
      <c r="E195" s="72">
        <v>3</v>
      </c>
      <c r="F195" s="45" t="str">
        <f>قاعات!F195</f>
        <v>علي ناهض جواد مهدي</v>
      </c>
      <c r="G195" s="45" t="str">
        <f>قاعات!G195</f>
        <v>طيف جواد كاظم</v>
      </c>
      <c r="H195" s="45" t="str">
        <f>قاعات!H195</f>
        <v xml:space="preserve">علي جليل مساعد </v>
      </c>
      <c r="I195" s="45" t="str">
        <f>قاعات!I195</f>
        <v xml:space="preserve">سجاد علي عباس </v>
      </c>
      <c r="J195" s="74"/>
    </row>
    <row r="196" spans="1:10" ht="53.25" customHeight="1" thickBot="1">
      <c r="A196" s="27" t="str">
        <f>قاعات!A196</f>
        <v>العلوم المالية والمصرفية / ثاني مسائي</v>
      </c>
      <c r="B196" s="44" t="str">
        <f>قاعات!B196</f>
        <v>المحاسبة / ثاني مسائي</v>
      </c>
      <c r="C196" s="44" t="str">
        <f>قاعات!C196</f>
        <v>الاقتصاد / ثاني مسائي</v>
      </c>
      <c r="D196" s="44" t="str">
        <f>قاعات!D196</f>
        <v>إدارة الأعمال / ثاني مسائي</v>
      </c>
      <c r="E196" s="72"/>
      <c r="F196" s="27" t="str">
        <f>قاعات!F196</f>
        <v>العلوم المالية والمصرفية / ثاني مسائي</v>
      </c>
      <c r="G196" s="44" t="str">
        <f>قاعات!G196</f>
        <v>المحاسبة / ثاني مسائي</v>
      </c>
      <c r="H196" s="44" t="str">
        <f>قاعات!H196</f>
        <v>الاقتصاد / ثاني مسائي</v>
      </c>
      <c r="I196" s="44" t="str">
        <f>قاعات!I196</f>
        <v>إدارة الأعمال / ثاني مسائي</v>
      </c>
      <c r="J196" s="74"/>
    </row>
    <row r="197" spans="1:10" ht="53.25" customHeight="1">
      <c r="A197" s="45" t="str">
        <f>قاعات!A197</f>
        <v>علي بشير قادر محمد</v>
      </c>
      <c r="B197" s="45" t="str">
        <f>قاعات!B197</f>
        <v>سمر عبد الكريم عموري</v>
      </c>
      <c r="C197" s="45" t="str">
        <f>قاعات!C197</f>
        <v xml:space="preserve">عباس فاضل مناتي </v>
      </c>
      <c r="D197" s="45" t="str">
        <f>قاعات!D197</f>
        <v xml:space="preserve">زينب ضياء عواد </v>
      </c>
      <c r="E197" s="72">
        <v>4</v>
      </c>
      <c r="F197" s="45" t="str">
        <f>قاعات!F197</f>
        <v>غيداء حسين مفتن جبار</v>
      </c>
      <c r="G197" s="45" t="str">
        <f>قاعات!G197</f>
        <v>عباس علي حسين</v>
      </c>
      <c r="H197" s="45" t="str">
        <f>قاعات!H197</f>
        <v xml:space="preserve">علي حميد مجيد </v>
      </c>
      <c r="I197" s="45" t="str">
        <f>قاعات!I197</f>
        <v xml:space="preserve">سلام اصديد داود </v>
      </c>
      <c r="J197" s="74"/>
    </row>
    <row r="198" spans="1:10" ht="53.25" customHeight="1" thickBot="1">
      <c r="A198" s="27" t="str">
        <f>قاعات!A198</f>
        <v>العلوم المالية والمصرفية / ثاني مسائي</v>
      </c>
      <c r="B198" s="44" t="str">
        <f>قاعات!B198</f>
        <v>المحاسبة / ثاني مسائي</v>
      </c>
      <c r="C198" s="44" t="str">
        <f>قاعات!C198</f>
        <v>الاقتصاد / ثاني مسائي</v>
      </c>
      <c r="D198" s="44" t="str">
        <f>قاعات!D198</f>
        <v>إدارة الأعمال / ثاني مسائي</v>
      </c>
      <c r="E198" s="72"/>
      <c r="F198" s="27" t="str">
        <f>قاعات!F198</f>
        <v>العلوم المالية والمصرفية / ثاني مسائي</v>
      </c>
      <c r="G198" s="44" t="str">
        <f>قاعات!G198</f>
        <v>المحاسبة / ثاني مسائي</v>
      </c>
      <c r="H198" s="44" t="str">
        <f>قاعات!H198</f>
        <v>الاقتصاد / ثاني مسائي</v>
      </c>
      <c r="I198" s="44" t="str">
        <f>قاعات!I198</f>
        <v>إدارة الأعمال / ثاني مسائي</v>
      </c>
      <c r="J198" s="74"/>
    </row>
    <row r="199" spans="1:10" ht="53.25" customHeight="1">
      <c r="A199" s="45" t="str">
        <f>قاعات!A199</f>
        <v>علي عبد الامير محمد حسين</v>
      </c>
      <c r="B199" s="45" t="str">
        <f>قاعات!B199</f>
        <v>ضحى محمود شاكر</v>
      </c>
      <c r="C199" s="45" t="str">
        <f>قاعات!C199</f>
        <v>عثمان أركان</v>
      </c>
      <c r="D199" s="45" t="str">
        <f>قاعات!D199</f>
        <v xml:space="preserve">سارة فاضل حميد </v>
      </c>
      <c r="E199" s="72">
        <v>5</v>
      </c>
      <c r="F199" s="45" t="str">
        <f>قاعات!F199</f>
        <v>فاطمة محمد عبد الحليم رسول</v>
      </c>
      <c r="G199" s="45" t="str">
        <f>قاعات!G199</f>
        <v xml:space="preserve">عباس فاروق طه </v>
      </c>
      <c r="H199" s="45" t="str">
        <f>قاعات!H199</f>
        <v>علي خالد ناصر</v>
      </c>
      <c r="I199" s="45" t="str">
        <f>قاعات!I199</f>
        <v xml:space="preserve">سلوى عبد الحكيم حسن </v>
      </c>
      <c r="J199" s="74"/>
    </row>
    <row r="200" spans="1:10" ht="53.25" customHeight="1" thickBot="1">
      <c r="A200" s="27" t="str">
        <f>قاعات!A200</f>
        <v>العلوم المالية والمصرفية / ثاني مسائي</v>
      </c>
      <c r="B200" s="44" t="str">
        <f>قاعات!B200</f>
        <v>المحاسبة / ثاني مسائي</v>
      </c>
      <c r="C200" s="44" t="str">
        <f>قاعات!C200</f>
        <v>الاقتصاد / ثاني مسائي</v>
      </c>
      <c r="D200" s="44" t="str">
        <f>قاعات!D200</f>
        <v>إدارة الأعمال / ثاني مسائي</v>
      </c>
      <c r="E200" s="73"/>
      <c r="F200" s="27" t="str">
        <f>قاعات!F200</f>
        <v>العلوم المالية والمصرفية / ثاني مسائي</v>
      </c>
      <c r="G200" s="44" t="str">
        <f>قاعات!G200</f>
        <v>المحاسبة / ثاني مسائي</v>
      </c>
      <c r="H200" s="44" t="str">
        <f>قاعات!H200</f>
        <v>الاقتصاد / ثاني مسائي</v>
      </c>
      <c r="I200" s="44" t="str">
        <f>قاعات!I200</f>
        <v>إدارة الأعمال / ثاني مسائي</v>
      </c>
      <c r="J200" s="74"/>
    </row>
    <row r="201" spans="1:10" ht="53.25" customHeight="1">
      <c r="A201" s="45" t="str">
        <f>قاعات!A201</f>
        <v>كامل حسين علاوي</v>
      </c>
      <c r="B201" s="45" t="str">
        <f>قاعات!B201</f>
        <v>عبدالله محمود عبد علي</v>
      </c>
      <c r="C201" s="45" t="str">
        <f>قاعات!C201</f>
        <v xml:space="preserve">علياء علي مير حسين </v>
      </c>
      <c r="D201" s="45" t="str">
        <f>قاعات!D201</f>
        <v>سميرة دعير خشن</v>
      </c>
      <c r="E201" s="71">
        <v>1</v>
      </c>
      <c r="F201" s="45" t="str">
        <f>قاعات!F201</f>
        <v>محمد حسن هادي عبد الله</v>
      </c>
      <c r="G201" s="45" t="str">
        <f>قاعات!G201</f>
        <v>علي صادق عبد الله</v>
      </c>
      <c r="H201" s="45" t="str">
        <f>قاعات!H201</f>
        <v>محمد قاسم محمد رضا</v>
      </c>
      <c r="I201" s="45" t="str">
        <f>قاعات!I201</f>
        <v xml:space="preserve">صابرين علي حسب الله </v>
      </c>
      <c r="J201" s="74">
        <v>21</v>
      </c>
    </row>
    <row r="202" spans="1:10" ht="53.25" customHeight="1" thickBot="1">
      <c r="A202" s="27" t="str">
        <f>قاعات!A202</f>
        <v>العلوم المالية والمصرفية / ثاني مسائي</v>
      </c>
      <c r="B202" s="44" t="str">
        <f>قاعات!B202</f>
        <v>المحاسبة / ثاني مسائي</v>
      </c>
      <c r="C202" s="44" t="str">
        <f>قاعات!C202</f>
        <v>الاقتصاد / ثاني مسائي</v>
      </c>
      <c r="D202" s="44" t="str">
        <f>قاعات!D202</f>
        <v>إدارة الأعمال / ثاني مسائي</v>
      </c>
      <c r="E202" s="72"/>
      <c r="F202" s="27" t="str">
        <f>قاعات!F202</f>
        <v>العلوم المالية والمصرفية / ثاني مسائي</v>
      </c>
      <c r="G202" s="44" t="str">
        <f>قاعات!G202</f>
        <v>المحاسبة / ثاني مسائي</v>
      </c>
      <c r="H202" s="44" t="str">
        <f>قاعات!H202</f>
        <v>الاقتصاد / ثاني مسائي</v>
      </c>
      <c r="I202" s="44" t="str">
        <f>قاعات!I202</f>
        <v>إدارة الأعمال / ثاني مسائي</v>
      </c>
      <c r="J202" s="74"/>
    </row>
    <row r="203" spans="1:10" ht="53.25" customHeight="1">
      <c r="A203" s="45" t="str">
        <f>قاعات!A203</f>
        <v>كرار جاسم محمد محيسن</v>
      </c>
      <c r="B203" s="45" t="str">
        <f>قاعات!B203</f>
        <v xml:space="preserve">عذراء عبود حميد </v>
      </c>
      <c r="C203" s="45" t="str">
        <f>قاعات!C203</f>
        <v xml:space="preserve">غفران سالم لفته </v>
      </c>
      <c r="D203" s="45" t="str">
        <f>قاعات!D203</f>
        <v xml:space="preserve">سهام اثير عدنان </v>
      </c>
      <c r="E203" s="72">
        <v>2</v>
      </c>
      <c r="F203" s="45" t="str">
        <f>قاعات!F203</f>
        <v>محمد عبد الامير هاشم</v>
      </c>
      <c r="G203" s="45" t="str">
        <f>قاعات!G203</f>
        <v xml:space="preserve">علي عبد الحسين كاظم </v>
      </c>
      <c r="H203" s="45" t="str">
        <f>قاعات!H203</f>
        <v xml:space="preserve">مريم هاشم حيدر </v>
      </c>
      <c r="I203" s="45" t="str">
        <f>قاعات!I203</f>
        <v xml:space="preserve">صادق عيسى جعفر </v>
      </c>
      <c r="J203" s="74"/>
    </row>
    <row r="204" spans="1:10" ht="53.25" customHeight="1" thickBot="1">
      <c r="A204" s="27" t="str">
        <f>قاعات!A204</f>
        <v>العلوم المالية والمصرفية / ثاني مسائي</v>
      </c>
      <c r="B204" s="44" t="str">
        <f>قاعات!B204</f>
        <v>المحاسبة / ثاني مسائي</v>
      </c>
      <c r="C204" s="44" t="str">
        <f>قاعات!C204</f>
        <v>الاقتصاد / ثاني مسائي</v>
      </c>
      <c r="D204" s="44" t="str">
        <f>قاعات!D204</f>
        <v>إدارة الأعمال / ثاني مسائي</v>
      </c>
      <c r="E204" s="72"/>
      <c r="F204" s="27" t="str">
        <f>قاعات!F204</f>
        <v>العلوم المالية والمصرفية / ثاني مسائي</v>
      </c>
      <c r="G204" s="44" t="str">
        <f>قاعات!G204</f>
        <v>المحاسبة / ثاني مسائي</v>
      </c>
      <c r="H204" s="44" t="str">
        <f>قاعات!H204</f>
        <v>الاقتصاد / ثاني مسائي</v>
      </c>
      <c r="I204" s="44" t="str">
        <f>قاعات!I204</f>
        <v>إدارة الأعمال / ثاني مسائي</v>
      </c>
      <c r="J204" s="74"/>
    </row>
    <row r="205" spans="1:10" ht="53.25" customHeight="1">
      <c r="A205" s="45" t="str">
        <f>قاعات!A205</f>
        <v>كرار حيدر عدنان محمود</v>
      </c>
      <c r="B205" s="45" t="str">
        <f>قاعات!B205</f>
        <v xml:space="preserve">عُلا  نصير عبد الرحمن </v>
      </c>
      <c r="C205" s="45" t="str">
        <f>قاعات!C205</f>
        <v xml:space="preserve">فرح علي حسين </v>
      </c>
      <c r="D205" s="45" t="str">
        <f>قاعات!D205</f>
        <v xml:space="preserve">سهير سالم رشيد </v>
      </c>
      <c r="E205" s="72">
        <v>3</v>
      </c>
      <c r="F205" s="45" t="str">
        <f>قاعات!F205</f>
        <v>مروة سمير جبر حسن</v>
      </c>
      <c r="G205" s="45" t="str">
        <f>قاعات!G205</f>
        <v xml:space="preserve">علي عبد قاسم </v>
      </c>
      <c r="H205" s="45" t="str">
        <f>قاعات!H205</f>
        <v xml:space="preserve">مصطفى جواد عبد الكاظم </v>
      </c>
      <c r="I205" s="45" t="str">
        <f>قاعات!I205</f>
        <v>صادق كريم نجم</v>
      </c>
      <c r="J205" s="74"/>
    </row>
    <row r="206" spans="1:10" ht="53.25" customHeight="1" thickBot="1">
      <c r="A206" s="27" t="str">
        <f>قاعات!A206</f>
        <v>العلوم المالية والمصرفية / ثاني مسائي</v>
      </c>
      <c r="B206" s="44" t="str">
        <f>قاعات!B206</f>
        <v>المحاسبة / ثاني مسائي</v>
      </c>
      <c r="C206" s="44" t="str">
        <f>قاعات!C206</f>
        <v>الاقتصاد / ثاني مسائي</v>
      </c>
      <c r="D206" s="44" t="str">
        <f>قاعات!D206</f>
        <v>إدارة الأعمال / ثاني مسائي</v>
      </c>
      <c r="E206" s="72"/>
      <c r="F206" s="27" t="str">
        <f>قاعات!F206</f>
        <v>العلوم المالية والمصرفية / ثاني مسائي</v>
      </c>
      <c r="G206" s="44" t="str">
        <f>قاعات!G206</f>
        <v>المحاسبة / ثاني مسائي</v>
      </c>
      <c r="H206" s="44" t="str">
        <f>قاعات!H206</f>
        <v>الاقتصاد / ثاني مسائي</v>
      </c>
      <c r="I206" s="44" t="str">
        <f>قاعات!I206</f>
        <v>إدارة الأعمال / ثاني مسائي</v>
      </c>
      <c r="J206" s="74"/>
    </row>
    <row r="207" spans="1:10" ht="53.25" customHeight="1">
      <c r="A207" s="45" t="str">
        <f>قاعات!A207</f>
        <v>كيوركيس بوبرت شموئيل</v>
      </c>
      <c r="B207" s="45" t="str">
        <f>قاعات!B207</f>
        <v>علي جواد كاظم</v>
      </c>
      <c r="C207" s="45" t="str">
        <f>قاعات!C207</f>
        <v>محمد جاسم ضاري</v>
      </c>
      <c r="D207" s="45" t="str">
        <f>قاعات!D207</f>
        <v>سيف حسين عبد جعفر</v>
      </c>
      <c r="E207" s="72">
        <v>4</v>
      </c>
      <c r="F207" s="45" t="str">
        <f>قاعات!F207</f>
        <v>مصطفى عماد عادل</v>
      </c>
      <c r="G207" s="45" t="str">
        <f>قاعات!G207</f>
        <v>علي كامل زوير</v>
      </c>
      <c r="H207" s="45" t="str">
        <f>قاعات!H207</f>
        <v xml:space="preserve">مصطفى فياض عبد جاسم </v>
      </c>
      <c r="I207" s="45" t="str">
        <f>قاعات!I207</f>
        <v xml:space="preserve">عامر قاسم عنبر </v>
      </c>
      <c r="J207" s="74"/>
    </row>
    <row r="208" spans="1:10" ht="53.25" customHeight="1" thickBot="1">
      <c r="A208" s="27" t="str">
        <f>قاعات!A208</f>
        <v>العلوم المالية والمصرفية / ثاني مسائي</v>
      </c>
      <c r="B208" s="44" t="str">
        <f>قاعات!B208</f>
        <v>المحاسبة / ثاني مسائي</v>
      </c>
      <c r="C208" s="44" t="str">
        <f>قاعات!C208</f>
        <v>الاقتصاد / ثاني مسائي</v>
      </c>
      <c r="D208" s="44" t="str">
        <f>قاعات!D208</f>
        <v>إدارة الأعمال / ثاني مسائي</v>
      </c>
      <c r="E208" s="72"/>
      <c r="F208" s="27" t="str">
        <f>قاعات!F208</f>
        <v>العلوم المالية والمصرفية / ثاني مسائي</v>
      </c>
      <c r="G208" s="44" t="str">
        <f>قاعات!G208</f>
        <v>المحاسبة / ثاني مسائي</v>
      </c>
      <c r="H208" s="44" t="str">
        <f>قاعات!H208</f>
        <v>الاقتصاد / ثاني مسائي</v>
      </c>
      <c r="I208" s="44" t="str">
        <f>قاعات!I208</f>
        <v>إدارة الأعمال / ثاني مسائي</v>
      </c>
      <c r="J208" s="74"/>
    </row>
    <row r="209" spans="1:10" ht="53.25" customHeight="1">
      <c r="A209" s="45" t="str">
        <f>قاعات!A209</f>
        <v>محمد اياد هادي عبد الجبار</v>
      </c>
      <c r="B209" s="45" t="str">
        <f>قاعات!B209</f>
        <v xml:space="preserve">علي حميد لعيبي </v>
      </c>
      <c r="C209" s="45" t="str">
        <f>قاعات!C209</f>
        <v xml:space="preserve">محمد داود سليم </v>
      </c>
      <c r="D209" s="45" t="str">
        <f>قاعات!D209</f>
        <v xml:space="preserve">شهلاء احمد عبد الله </v>
      </c>
      <c r="E209" s="72">
        <v>5</v>
      </c>
      <c r="F209" s="45" t="str">
        <f>قاعات!F209</f>
        <v>منتظر فلاح حسن سلطان</v>
      </c>
      <c r="G209" s="45" t="str">
        <f>قاعات!G209</f>
        <v>علي ماجد خليل</v>
      </c>
      <c r="H209" s="45" t="str">
        <f>قاعات!H209</f>
        <v xml:space="preserve">مصطفى مجيد حمود </v>
      </c>
      <c r="I209" s="45" t="str">
        <f>قاعات!I209</f>
        <v>عباس كريم جبر</v>
      </c>
      <c r="J209" s="74"/>
    </row>
    <row r="210" spans="1:10" ht="53.25" customHeight="1" thickBot="1">
      <c r="A210" s="27" t="str">
        <f>قاعات!A210</f>
        <v>العلوم المالية والمصرفية / ثاني مسائي</v>
      </c>
      <c r="B210" s="44" t="str">
        <f>قاعات!B210</f>
        <v>المحاسبة / ثاني مسائي</v>
      </c>
      <c r="C210" s="44" t="str">
        <f>قاعات!C210</f>
        <v>الاقتصاد / ثاني مسائي</v>
      </c>
      <c r="D210" s="44" t="str">
        <f>قاعات!D210</f>
        <v>إدارة الأعمال / ثاني مسائي</v>
      </c>
      <c r="E210" s="73"/>
      <c r="F210" s="27" t="str">
        <f>قاعات!F210</f>
        <v>العلوم المالية والمصرفية / ثاني مسائي</v>
      </c>
      <c r="G210" s="44" t="str">
        <f>قاعات!G210</f>
        <v>المحاسبة / ثاني مسائي</v>
      </c>
      <c r="H210" s="44" t="str">
        <f>قاعات!H210</f>
        <v>الاقتصاد / ثاني مسائي</v>
      </c>
      <c r="I210" s="44" t="str">
        <f>قاعات!I210</f>
        <v>إدارة الأعمال / ثاني مسائي</v>
      </c>
      <c r="J210" s="74"/>
    </row>
    <row r="211" spans="1:10" ht="53.25" customHeight="1">
      <c r="A211" s="45" t="str">
        <f>قاعات!A211</f>
        <v>مها صبحي محمد</v>
      </c>
      <c r="B211" s="45" t="str">
        <f>قاعات!B211</f>
        <v>علي هاشم خلف</v>
      </c>
      <c r="C211" s="45" t="str">
        <f>قاعات!C211</f>
        <v xml:space="preserve">مهدي جبار خضير </v>
      </c>
      <c r="D211" s="45" t="str">
        <f>قاعات!D211</f>
        <v xml:space="preserve">عبد الله داود سلمان </v>
      </c>
      <c r="E211" s="71">
        <v>1</v>
      </c>
      <c r="F211" s="45" t="str">
        <f>قاعات!F211</f>
        <v xml:space="preserve">هاشم رعد حميد </v>
      </c>
      <c r="G211" s="45" t="str">
        <f>قاعات!G211</f>
        <v>فاطمة كاظم خضير</v>
      </c>
      <c r="H211" s="45" t="str">
        <f>قاعات!H211</f>
        <v xml:space="preserve">هديل عبد الحسين ستار </v>
      </c>
      <c r="I211" s="45" t="str">
        <f>قاعات!I211</f>
        <v xml:space="preserve">علي كامل جبار </v>
      </c>
      <c r="J211" s="74">
        <v>22</v>
      </c>
    </row>
    <row r="212" spans="1:10" ht="53.25" customHeight="1" thickBot="1">
      <c r="A212" s="27" t="str">
        <f>قاعات!A212</f>
        <v>العلوم المالية والمصرفية / ثاني مسائي</v>
      </c>
      <c r="B212" s="44" t="str">
        <f>قاعات!B212</f>
        <v>المحاسبة / ثاني مسائي</v>
      </c>
      <c r="C212" s="44" t="str">
        <f>قاعات!C212</f>
        <v>الاقتصاد / ثاني مسائي</v>
      </c>
      <c r="D212" s="44" t="str">
        <f>قاعات!D212</f>
        <v>إدارة الأعمال / ثاني مسائي</v>
      </c>
      <c r="E212" s="72"/>
      <c r="F212" s="27" t="str">
        <f>قاعات!F212</f>
        <v>العلوم المالية والمصرفية / ثاني مسائي</v>
      </c>
      <c r="G212" s="44" t="str">
        <f>قاعات!G212</f>
        <v>المحاسبة / ثاني مسائي</v>
      </c>
      <c r="H212" s="44" t="str">
        <f>قاعات!H212</f>
        <v>الاقتصاد / ثاني مسائي</v>
      </c>
      <c r="I212" s="44" t="str">
        <f>قاعات!I212</f>
        <v>إدارة الأعمال / ثاني مسائي</v>
      </c>
      <c r="J212" s="74"/>
    </row>
    <row r="213" spans="1:10" ht="53.25" customHeight="1">
      <c r="A213" s="45" t="str">
        <f>قاعات!A213</f>
        <v>مهدي صباح حسن</v>
      </c>
      <c r="B213" s="45" t="str">
        <f>قاعات!B213</f>
        <v xml:space="preserve">علياء شفيق ابراهيم </v>
      </c>
      <c r="C213" s="45" t="str">
        <f>قاعات!C213</f>
        <v xml:space="preserve">ميثم كاظم راعي </v>
      </c>
      <c r="D213" s="45" t="str">
        <f>قاعات!D213</f>
        <v xml:space="preserve">عبدالله باسم حمود </v>
      </c>
      <c r="E213" s="72">
        <v>2</v>
      </c>
      <c r="F213" s="45" t="str">
        <f>قاعات!F213</f>
        <v>هدى ناصر حسن</v>
      </c>
      <c r="G213" s="45" t="str">
        <f>قاعات!G213</f>
        <v xml:space="preserve">فاطمة مؤيد حسين </v>
      </c>
      <c r="H213" s="45" t="str">
        <f>قاعات!H213</f>
        <v>هند نزار خلف</v>
      </c>
      <c r="I213" s="45" t="str">
        <f>قاعات!I213</f>
        <v>علي كريم محمد</v>
      </c>
      <c r="J213" s="74"/>
    </row>
    <row r="214" spans="1:10" ht="53.25" customHeight="1" thickBot="1">
      <c r="A214" s="27" t="str">
        <f>قاعات!A214</f>
        <v>العلوم المالية والمصرفية / ثاني مسائي</v>
      </c>
      <c r="B214" s="44" t="str">
        <f>قاعات!B214</f>
        <v>المحاسبة / ثاني مسائي</v>
      </c>
      <c r="C214" s="44" t="str">
        <f>قاعات!C214</f>
        <v>الاقتصاد / ثاني مسائي</v>
      </c>
      <c r="D214" s="44" t="str">
        <f>قاعات!D214</f>
        <v>إدارة الأعمال / ثاني مسائي</v>
      </c>
      <c r="E214" s="72"/>
      <c r="F214" s="27" t="str">
        <f>قاعات!F214</f>
        <v>العلوم المالية والمصرفية / ثاني مسائي</v>
      </c>
      <c r="G214" s="44" t="str">
        <f>قاعات!G214</f>
        <v>المحاسبة / ثاني مسائي</v>
      </c>
      <c r="H214" s="44" t="str">
        <f>قاعات!H214</f>
        <v>الاقتصاد / ثاني مسائي</v>
      </c>
      <c r="I214" s="44" t="str">
        <f>قاعات!I214</f>
        <v>إدارة الأعمال / ثاني مسائي</v>
      </c>
      <c r="J214" s="74"/>
    </row>
    <row r="215" spans="1:10" ht="53.25" customHeight="1">
      <c r="A215" s="45" t="str">
        <f>قاعات!A215</f>
        <v xml:space="preserve">ناز طالب محمد مزبان </v>
      </c>
      <c r="B215" s="45" t="str">
        <f>قاعات!B215</f>
        <v>عمار ذرب حسن</v>
      </c>
      <c r="C215" s="45" t="str">
        <f>قاعات!C215</f>
        <v xml:space="preserve">ناديه صبيح شنيشل </v>
      </c>
      <c r="D215" s="45" t="str">
        <f>قاعات!D215</f>
        <v xml:space="preserve">علي ابراهيم لفتة </v>
      </c>
      <c r="E215" s="72">
        <v>3</v>
      </c>
      <c r="F215" s="45" t="str">
        <f>قاعات!F215</f>
        <v>وائل عبد الحسين زغير</v>
      </c>
      <c r="G215" s="45" t="str">
        <f>قاعات!G215</f>
        <v>فائز سعد جمعة</v>
      </c>
      <c r="H215" s="45" t="str">
        <f>قاعات!H215</f>
        <v xml:space="preserve">هيام علي صحن </v>
      </c>
      <c r="I215" s="45" t="str">
        <f>قاعات!I215</f>
        <v>علي محسن كاظم</v>
      </c>
      <c r="J215" s="74"/>
    </row>
    <row r="216" spans="1:10" ht="53.25" customHeight="1" thickBot="1">
      <c r="A216" s="27" t="str">
        <f>قاعات!A216</f>
        <v>العلوم المالية والمصرفية / ثاني مسائي</v>
      </c>
      <c r="B216" s="44" t="str">
        <f>قاعات!B216</f>
        <v>المحاسبة / ثاني مسائي</v>
      </c>
      <c r="C216" s="44" t="str">
        <f>قاعات!C216</f>
        <v>الاقتصاد / ثاني مسائي</v>
      </c>
      <c r="D216" s="44" t="str">
        <f>قاعات!D216</f>
        <v>إدارة الأعمال / ثاني مسائي</v>
      </c>
      <c r="E216" s="72"/>
      <c r="F216" s="27" t="str">
        <f>قاعات!F216</f>
        <v>العلوم المالية والمصرفية / ثاني مسائي</v>
      </c>
      <c r="G216" s="44" t="str">
        <f>قاعات!G216</f>
        <v>المحاسبة / ثاني مسائي</v>
      </c>
      <c r="H216" s="44" t="str">
        <f>قاعات!H216</f>
        <v>الاقتصاد / ثاني مسائي</v>
      </c>
      <c r="I216" s="44" t="str">
        <f>قاعات!I216</f>
        <v>إدارة الأعمال / ثاني مسائي</v>
      </c>
      <c r="J216" s="74"/>
    </row>
    <row r="217" spans="1:10" ht="53.25" customHeight="1">
      <c r="A217" s="45" t="str">
        <f>قاعات!A217</f>
        <v>نبراس عماد حمدي</v>
      </c>
      <c r="B217" s="45" t="str">
        <f>قاعات!B217</f>
        <v>عمار هشام علي راضي</v>
      </c>
      <c r="C217" s="45" t="str">
        <f>قاعات!C217</f>
        <v xml:space="preserve">نزيهه جبر بجاي </v>
      </c>
      <c r="D217" s="45" t="str">
        <f>قاعات!D217</f>
        <v xml:space="preserve">علي جبار ثامر </v>
      </c>
      <c r="E217" s="72">
        <v>4</v>
      </c>
      <c r="F217" s="45" t="str">
        <f>قاعات!F217</f>
        <v xml:space="preserve">وسام  زاير صالح </v>
      </c>
      <c r="G217" s="45" t="str">
        <f>قاعات!G217</f>
        <v xml:space="preserve">فراس هادي مجيد </v>
      </c>
      <c r="H217" s="45" t="str">
        <f>قاعات!H217</f>
        <v xml:space="preserve">وفاء صالح صغير </v>
      </c>
      <c r="I217" s="45" t="str">
        <f>قاعات!I217</f>
        <v xml:space="preserve">علي محمد سلمان </v>
      </c>
      <c r="J217" s="74"/>
    </row>
    <row r="218" spans="1:10" ht="53.25" customHeight="1" thickBot="1">
      <c r="A218" s="27" t="str">
        <f>قاعات!A218</f>
        <v>العلوم المالية والمصرفية / ثاني مسائي</v>
      </c>
      <c r="B218" s="44" t="str">
        <f>قاعات!B218</f>
        <v>المحاسبة / ثاني مسائي</v>
      </c>
      <c r="C218" s="44" t="str">
        <f>قاعات!C218</f>
        <v>الاقتصاد / ثاني مسائي</v>
      </c>
      <c r="D218" s="44" t="str">
        <f>قاعات!D218</f>
        <v>إدارة الأعمال / ثاني مسائي</v>
      </c>
      <c r="E218" s="72"/>
      <c r="F218" s="27" t="str">
        <f>قاعات!F218</f>
        <v>العلوم المالية والمصرفية / ثاني مسائي</v>
      </c>
      <c r="G218" s="44" t="str">
        <f>قاعات!G218</f>
        <v>المحاسبة / ثاني مسائي</v>
      </c>
      <c r="H218" s="44" t="str">
        <f>قاعات!H218</f>
        <v>الاقتصاد / ثاني مسائي</v>
      </c>
      <c r="I218" s="44" t="str">
        <f>قاعات!I218</f>
        <v>إدارة الأعمال / ثاني مسائي</v>
      </c>
      <c r="J218" s="74"/>
    </row>
    <row r="219" spans="1:10" ht="53.25" customHeight="1">
      <c r="A219" s="45" t="str">
        <f>قاعات!A219</f>
        <v>نورا ماجد علي عبد الحسين</v>
      </c>
      <c r="B219" s="45" t="str">
        <f>قاعات!B219</f>
        <v>فاطمة عادل شلش</v>
      </c>
      <c r="C219" s="45" t="str">
        <f>قاعات!C219</f>
        <v>هاني شاكر سلمان</v>
      </c>
      <c r="D219" s="45" t="str">
        <f>قاعات!D219</f>
        <v>علي عويز غريب</v>
      </c>
      <c r="E219" s="72">
        <v>5</v>
      </c>
      <c r="F219" s="45" t="str">
        <f>قاعات!F219</f>
        <v>ياسر حيدر جواد طارش</v>
      </c>
      <c r="G219" s="45" t="str">
        <f>قاعات!G219</f>
        <v>قيس لطيف حميد</v>
      </c>
      <c r="H219" s="45">
        <f>قاعات!H219</f>
        <v>0</v>
      </c>
      <c r="I219" s="45" t="str">
        <f>قاعات!I219</f>
        <v xml:space="preserve">كرم مرتضى مهدي </v>
      </c>
      <c r="J219" s="74"/>
    </row>
    <row r="220" spans="1:10" ht="53.25" customHeight="1" thickBot="1">
      <c r="A220" s="27" t="str">
        <f>قاعات!A220</f>
        <v>العلوم المالية والمصرفية / ثاني مسائي</v>
      </c>
      <c r="B220" s="44" t="str">
        <f>قاعات!B220</f>
        <v>المحاسبة / ثاني مسائي</v>
      </c>
      <c r="C220" s="44" t="str">
        <f>قاعات!C220</f>
        <v>الاقتصاد / ثاني مسائي</v>
      </c>
      <c r="D220" s="44" t="str">
        <f>قاعات!D220</f>
        <v>إدارة الأعمال / ثاني مسائي</v>
      </c>
      <c r="E220" s="73"/>
      <c r="F220" s="27" t="str">
        <f>قاعات!F220</f>
        <v>العلوم المالية والمصرفية / ثاني مسائي</v>
      </c>
      <c r="G220" s="44" t="str">
        <f>قاعات!G220</f>
        <v>المحاسبة / ثاني مسائي</v>
      </c>
      <c r="H220" s="44" t="str">
        <f>قاعات!H220</f>
        <v xml:space="preserve">الاقتصاد /  </v>
      </c>
      <c r="I220" s="44" t="str">
        <f>قاعات!I220</f>
        <v>إدارة الأعمال / ثاني مسائي</v>
      </c>
      <c r="J220" s="74"/>
    </row>
    <row r="221" spans="1:10" ht="53.25" customHeight="1">
      <c r="A221" s="45">
        <f>قاعات!A221</f>
        <v>0</v>
      </c>
      <c r="B221" s="45" t="str">
        <f>قاعات!B221</f>
        <v>كرار محمد ثائر</v>
      </c>
      <c r="C221" s="45">
        <f>قاعات!C221</f>
        <v>0</v>
      </c>
      <c r="D221" s="45" t="str">
        <f>قاعات!D221</f>
        <v xml:space="preserve">كفاح كاظم هجام </v>
      </c>
      <c r="E221" s="71">
        <v>1</v>
      </c>
      <c r="F221" s="45">
        <f>قاعات!F221</f>
        <v>0</v>
      </c>
      <c r="G221" s="45" t="str">
        <f>قاعات!G221</f>
        <v>محمد عبد الامير جاسم</v>
      </c>
      <c r="H221" s="45">
        <f>قاعات!H221</f>
        <v>0</v>
      </c>
      <c r="I221" s="45" t="str">
        <f>قاعات!I221</f>
        <v xml:space="preserve">محمد خضير عباس </v>
      </c>
      <c r="J221" s="74">
        <v>23</v>
      </c>
    </row>
    <row r="222" spans="1:10" ht="53.25" customHeight="1" thickBot="1">
      <c r="A222" s="27" t="str">
        <f>قاعات!A222</f>
        <v xml:space="preserve"> /  </v>
      </c>
      <c r="B222" s="44" t="str">
        <f>قاعات!B222</f>
        <v>المحاسبة / ثاني مسائي</v>
      </c>
      <c r="C222" s="44" t="str">
        <f>قاعات!C222</f>
        <v xml:space="preserve"> /  </v>
      </c>
      <c r="D222" s="44" t="str">
        <f>قاعات!D222</f>
        <v>إدارة الأعمال / ثاني مسائي</v>
      </c>
      <c r="E222" s="72"/>
      <c r="F222" s="27" t="str">
        <f>قاعات!F222</f>
        <v xml:space="preserve"> /  </v>
      </c>
      <c r="G222" s="44" t="str">
        <f>قاعات!G222</f>
        <v>المحاسبة / ثاني مسائي</v>
      </c>
      <c r="H222" s="44" t="str">
        <f>قاعات!H222</f>
        <v xml:space="preserve"> /  </v>
      </c>
      <c r="I222" s="44" t="str">
        <f>قاعات!I222</f>
        <v>إدارة الأعمال / ثاني مسائي</v>
      </c>
      <c r="J222" s="74"/>
    </row>
    <row r="223" spans="1:10" ht="53.25" customHeight="1">
      <c r="A223" s="45">
        <f>قاعات!A223</f>
        <v>0</v>
      </c>
      <c r="B223" s="45" t="str">
        <f>قاعات!B223</f>
        <v xml:space="preserve">ماجد مهدي حسين </v>
      </c>
      <c r="C223" s="45">
        <f>قاعات!C223</f>
        <v>0</v>
      </c>
      <c r="D223" s="45" t="str">
        <f>قاعات!D223</f>
        <v xml:space="preserve">مثنى سلام حسن </v>
      </c>
      <c r="E223" s="72">
        <v>2</v>
      </c>
      <c r="F223" s="45">
        <f>قاعات!F223</f>
        <v>0</v>
      </c>
      <c r="G223" s="45" t="str">
        <f>قاعات!G223</f>
        <v xml:space="preserve">محمد عبد القادر عباس مجيد </v>
      </c>
      <c r="H223" s="45">
        <f>قاعات!H223</f>
        <v>0</v>
      </c>
      <c r="I223" s="45" t="str">
        <f>قاعات!I223</f>
        <v>محمد عادل مهدي</v>
      </c>
      <c r="J223" s="74"/>
    </row>
    <row r="224" spans="1:10" ht="53.25" customHeight="1" thickBot="1">
      <c r="A224" s="27" t="str">
        <f>قاعات!A224</f>
        <v xml:space="preserve"> /  </v>
      </c>
      <c r="B224" s="44" t="str">
        <f>قاعات!B224</f>
        <v>المحاسبة / ثاني مسائي</v>
      </c>
      <c r="C224" s="44" t="str">
        <f>قاعات!C224</f>
        <v xml:space="preserve"> /  </v>
      </c>
      <c r="D224" s="44" t="str">
        <f>قاعات!D224</f>
        <v>إدارة الأعمال / ثاني مسائي</v>
      </c>
      <c r="E224" s="72"/>
      <c r="F224" s="27" t="str">
        <f>قاعات!F224</f>
        <v xml:space="preserve"> /  </v>
      </c>
      <c r="G224" s="44" t="str">
        <f>قاعات!G224</f>
        <v>المحاسبة / ثاني مسائي</v>
      </c>
      <c r="H224" s="44" t="str">
        <f>قاعات!H224</f>
        <v xml:space="preserve"> /  </v>
      </c>
      <c r="I224" s="44" t="str">
        <f>قاعات!I224</f>
        <v>إدارة الأعمال / ثاني مسائي</v>
      </c>
      <c r="J224" s="74"/>
    </row>
    <row r="225" spans="1:10" ht="53.25" customHeight="1">
      <c r="A225" s="45">
        <f>قاعات!A225</f>
        <v>0</v>
      </c>
      <c r="B225" s="45" t="str">
        <f>قاعات!B225</f>
        <v>محمد باقر كاظم</v>
      </c>
      <c r="C225" s="45">
        <f>قاعات!C225</f>
        <v>0</v>
      </c>
      <c r="D225" s="45" t="str">
        <f>قاعات!D225</f>
        <v>محمد اسماعيل حمود</v>
      </c>
      <c r="E225" s="72">
        <v>3</v>
      </c>
      <c r="F225" s="45">
        <f>قاعات!F225</f>
        <v>0</v>
      </c>
      <c r="G225" s="45" t="str">
        <f>قاعات!G225</f>
        <v>محمد عقيل مجيد</v>
      </c>
      <c r="H225" s="45">
        <f>قاعات!H225</f>
        <v>0</v>
      </c>
      <c r="I225" s="45" t="str">
        <f>قاعات!I225</f>
        <v>محمد موسى حاتم</v>
      </c>
      <c r="J225" s="74"/>
    </row>
    <row r="226" spans="1:10" ht="53.25" customHeight="1" thickBot="1">
      <c r="A226" s="27" t="str">
        <f>قاعات!A226</f>
        <v xml:space="preserve"> /  </v>
      </c>
      <c r="B226" s="44" t="str">
        <f>قاعات!B226</f>
        <v>المحاسبة / ثاني مسائي</v>
      </c>
      <c r="C226" s="44" t="str">
        <f>قاعات!C226</f>
        <v xml:space="preserve"> /  </v>
      </c>
      <c r="D226" s="44" t="str">
        <f>قاعات!D226</f>
        <v>إدارة الأعمال / ثاني مسائي</v>
      </c>
      <c r="E226" s="72"/>
      <c r="F226" s="27" t="str">
        <f>قاعات!F226</f>
        <v xml:space="preserve"> /  </v>
      </c>
      <c r="G226" s="44" t="str">
        <f>قاعات!G226</f>
        <v>المحاسبة / ثاني مسائي</v>
      </c>
      <c r="H226" s="44" t="str">
        <f>قاعات!H226</f>
        <v xml:space="preserve"> /  </v>
      </c>
      <c r="I226" s="44" t="str">
        <f>قاعات!I226</f>
        <v>إدارة الأعمال / ثاني مسائي</v>
      </c>
      <c r="J226" s="74"/>
    </row>
    <row r="227" spans="1:10" ht="53.25" customHeight="1">
      <c r="A227" s="45">
        <f>قاعات!A227</f>
        <v>0</v>
      </c>
      <c r="B227" s="45" t="str">
        <f>قاعات!B227</f>
        <v>محمد صادق طعمه</v>
      </c>
      <c r="C227" s="45">
        <f>قاعات!C227</f>
        <v>0</v>
      </c>
      <c r="D227" s="45" t="str">
        <f>قاعات!D227</f>
        <v xml:space="preserve">محمد باقر محسن </v>
      </c>
      <c r="E227" s="72">
        <v>4</v>
      </c>
      <c r="F227" s="45">
        <f>قاعات!F227</f>
        <v>0</v>
      </c>
      <c r="G227" s="45" t="str">
        <f>قاعات!G227</f>
        <v>محمد فيصل كريم</v>
      </c>
      <c r="H227" s="45">
        <f>قاعات!H227</f>
        <v>0</v>
      </c>
      <c r="I227" s="45" t="str">
        <f>قاعات!I227</f>
        <v xml:space="preserve">مروان صلاح مهدي </v>
      </c>
      <c r="J227" s="74"/>
    </row>
    <row r="228" spans="1:10" ht="53.25" customHeight="1" thickBot="1">
      <c r="A228" s="27" t="str">
        <f>قاعات!A228</f>
        <v xml:space="preserve"> /  </v>
      </c>
      <c r="B228" s="44" t="str">
        <f>قاعات!B228</f>
        <v>المحاسبة / ثاني مسائي</v>
      </c>
      <c r="C228" s="44" t="str">
        <f>قاعات!C228</f>
        <v xml:space="preserve"> /  </v>
      </c>
      <c r="D228" s="44" t="str">
        <f>قاعات!D228</f>
        <v>إدارة الأعمال / ثاني مسائي</v>
      </c>
      <c r="E228" s="72"/>
      <c r="F228" s="27" t="str">
        <f>قاعات!F228</f>
        <v xml:space="preserve"> /  </v>
      </c>
      <c r="G228" s="44" t="str">
        <f>قاعات!G228</f>
        <v>المحاسبة / ثاني مسائي</v>
      </c>
      <c r="H228" s="44" t="str">
        <f>قاعات!H228</f>
        <v xml:space="preserve"> /  </v>
      </c>
      <c r="I228" s="44" t="str">
        <f>قاعات!I228</f>
        <v>إدارة الأعمال / ثاني مسائي</v>
      </c>
      <c r="J228" s="74"/>
    </row>
    <row r="229" spans="1:10" ht="53.25" customHeight="1">
      <c r="A229" s="45">
        <f>قاعات!A229</f>
        <v>0</v>
      </c>
      <c r="B229" s="45" t="str">
        <f>قاعات!B229</f>
        <v>محمد عاصم عبد المنعم علي</v>
      </c>
      <c r="C229" s="45">
        <f>قاعات!C229</f>
        <v>0</v>
      </c>
      <c r="D229" s="45" t="str">
        <f>قاعات!D229</f>
        <v>محمد حامد جمعة</v>
      </c>
      <c r="E229" s="72">
        <v>5</v>
      </c>
      <c r="F229" s="45">
        <f>قاعات!F229</f>
        <v>0</v>
      </c>
      <c r="G229" s="45" t="str">
        <f>قاعات!G229</f>
        <v>محمد كريم جلوب عبود</v>
      </c>
      <c r="H229" s="45">
        <f>قاعات!H229</f>
        <v>0</v>
      </c>
      <c r="I229" s="45" t="str">
        <f>قاعات!I229</f>
        <v xml:space="preserve">مروة كاظم محمد </v>
      </c>
      <c r="J229" s="74"/>
    </row>
    <row r="230" spans="1:10" ht="53.25" customHeight="1" thickBot="1">
      <c r="A230" s="27" t="str">
        <f>قاعات!A230</f>
        <v xml:space="preserve"> /  </v>
      </c>
      <c r="B230" s="44" t="str">
        <f>قاعات!B230</f>
        <v>المحاسبة / ثاني مسائي</v>
      </c>
      <c r="C230" s="44" t="str">
        <f>قاعات!C230</f>
        <v xml:space="preserve"> /  </v>
      </c>
      <c r="D230" s="44" t="str">
        <f>قاعات!D230</f>
        <v>إدارة الأعمال / ثاني مسائي</v>
      </c>
      <c r="E230" s="73"/>
      <c r="F230" s="27" t="str">
        <f>قاعات!F230</f>
        <v xml:space="preserve"> /  </v>
      </c>
      <c r="G230" s="44" t="str">
        <f>قاعات!G230</f>
        <v>المحاسبة / ثاني مسائي</v>
      </c>
      <c r="H230" s="44" t="str">
        <f>قاعات!H230</f>
        <v xml:space="preserve"> /  </v>
      </c>
      <c r="I230" s="44" t="str">
        <f>قاعات!I230</f>
        <v>إدارة الأعمال / ثاني مسائي</v>
      </c>
      <c r="J230" s="74"/>
    </row>
    <row r="231" spans="1:10" ht="53.25" customHeight="1">
      <c r="A231" s="45">
        <f>قاعات!A231</f>
        <v>0</v>
      </c>
      <c r="B231" s="45" t="str">
        <f>قاعات!B231</f>
        <v>محمد ماجد حميد</v>
      </c>
      <c r="C231" s="45">
        <f>قاعات!C231</f>
        <v>0</v>
      </c>
      <c r="D231" s="45" t="str">
        <f>قاعات!D231</f>
        <v xml:space="preserve">مريم علي رسول </v>
      </c>
      <c r="E231" s="71">
        <v>1</v>
      </c>
      <c r="F231" s="45">
        <f>قاعات!F231</f>
        <v>0</v>
      </c>
      <c r="G231" s="45" t="str">
        <f>قاعات!G231</f>
        <v>مصطفى محمد ساجت</v>
      </c>
      <c r="H231" s="45">
        <f>قاعات!H231</f>
        <v>0</v>
      </c>
      <c r="I231" s="45" t="str">
        <f>قاعات!I231</f>
        <v>مهيمن مهدي صالح</v>
      </c>
      <c r="J231" s="74">
        <v>24</v>
      </c>
    </row>
    <row r="232" spans="1:10" ht="53.25" customHeight="1" thickBot="1">
      <c r="A232" s="27" t="str">
        <f>قاعات!A232</f>
        <v xml:space="preserve"> /  </v>
      </c>
      <c r="B232" s="44" t="str">
        <f>قاعات!B232</f>
        <v>المحاسبة / ثاني مسائي</v>
      </c>
      <c r="C232" s="44" t="str">
        <f>قاعات!C232</f>
        <v xml:space="preserve"> /  </v>
      </c>
      <c r="D232" s="44" t="str">
        <f>قاعات!D232</f>
        <v>إدارة الأعمال / ثاني مسائي</v>
      </c>
      <c r="E232" s="72"/>
      <c r="F232" s="27" t="str">
        <f>قاعات!F232</f>
        <v xml:space="preserve"> /  </v>
      </c>
      <c r="G232" s="44" t="str">
        <f>قاعات!G232</f>
        <v>المحاسبة / ثاني مسائي</v>
      </c>
      <c r="H232" s="44" t="str">
        <f>قاعات!H232</f>
        <v xml:space="preserve"> /  </v>
      </c>
      <c r="I232" s="44" t="str">
        <f>قاعات!I232</f>
        <v>إدارة الأعمال / ثاني مسائي</v>
      </c>
      <c r="J232" s="74"/>
    </row>
    <row r="233" spans="1:10" ht="53.25" customHeight="1">
      <c r="A233" s="45">
        <f>قاعات!A233</f>
        <v>0</v>
      </c>
      <c r="B233" s="45" t="str">
        <f>قاعات!B233</f>
        <v xml:space="preserve">مرتضى حسن كاظم </v>
      </c>
      <c r="C233" s="45">
        <f>قاعات!C233</f>
        <v>0</v>
      </c>
      <c r="D233" s="45" t="str">
        <f>قاعات!D233</f>
        <v xml:space="preserve">مسار حازم خضير </v>
      </c>
      <c r="E233" s="72">
        <v>2</v>
      </c>
      <c r="F233" s="45">
        <f>قاعات!F233</f>
        <v>0</v>
      </c>
      <c r="G233" s="45" t="str">
        <f>قاعات!G233</f>
        <v>مصطفى مكي جواد</v>
      </c>
      <c r="H233" s="45">
        <f>قاعات!H233</f>
        <v>0</v>
      </c>
      <c r="I233" s="45" t="str">
        <f>قاعات!I233</f>
        <v xml:space="preserve">ميس جمال عبد الكريم </v>
      </c>
      <c r="J233" s="74"/>
    </row>
    <row r="234" spans="1:10" ht="53.25" customHeight="1" thickBot="1">
      <c r="A234" s="27" t="str">
        <f>قاعات!A234</f>
        <v xml:space="preserve"> /  </v>
      </c>
      <c r="B234" s="44" t="str">
        <f>قاعات!B234</f>
        <v>المحاسبة / ثاني مسائي</v>
      </c>
      <c r="C234" s="44" t="str">
        <f>قاعات!C234</f>
        <v xml:space="preserve"> /  </v>
      </c>
      <c r="D234" s="44" t="str">
        <f>قاعات!D234</f>
        <v>إدارة الأعمال / ثاني مسائي</v>
      </c>
      <c r="E234" s="72"/>
      <c r="F234" s="27" t="str">
        <f>قاعات!F234</f>
        <v xml:space="preserve"> /  </v>
      </c>
      <c r="G234" s="44" t="str">
        <f>قاعات!G234</f>
        <v>المحاسبة / ثاني مسائي</v>
      </c>
      <c r="H234" s="44" t="str">
        <f>قاعات!H234</f>
        <v xml:space="preserve"> /  </v>
      </c>
      <c r="I234" s="44" t="str">
        <f>قاعات!I234</f>
        <v>إدارة الأعمال / ثاني مسائي</v>
      </c>
      <c r="J234" s="74"/>
    </row>
    <row r="235" spans="1:10" ht="53.25" customHeight="1">
      <c r="A235" s="45">
        <f>قاعات!A235</f>
        <v>0</v>
      </c>
      <c r="B235" s="45" t="str">
        <f>قاعات!B235</f>
        <v>مريم صباح محيسن</v>
      </c>
      <c r="C235" s="45">
        <f>قاعات!C235</f>
        <v>0</v>
      </c>
      <c r="D235" s="45" t="str">
        <f>قاعات!D235</f>
        <v>مصطفى رشيد محيسن</v>
      </c>
      <c r="E235" s="72">
        <v>3</v>
      </c>
      <c r="F235" s="45">
        <f>قاعات!F235</f>
        <v>0</v>
      </c>
      <c r="G235" s="45" t="str">
        <f>قاعات!G235</f>
        <v xml:space="preserve">مضر عبد الحسين عبد الرزاق </v>
      </c>
      <c r="H235" s="45">
        <f>قاعات!H235</f>
        <v>0</v>
      </c>
      <c r="I235" s="45" t="str">
        <f>قاعات!I235</f>
        <v xml:space="preserve">نبا صبحي عطية </v>
      </c>
      <c r="J235" s="74"/>
    </row>
    <row r="236" spans="1:10" ht="53.25" customHeight="1" thickBot="1">
      <c r="A236" s="27" t="str">
        <f>قاعات!A236</f>
        <v xml:space="preserve"> /  </v>
      </c>
      <c r="B236" s="44" t="str">
        <f>قاعات!B236</f>
        <v>المحاسبة / ثاني مسائي</v>
      </c>
      <c r="C236" s="44" t="str">
        <f>قاعات!C236</f>
        <v xml:space="preserve"> /  </v>
      </c>
      <c r="D236" s="44" t="str">
        <f>قاعات!D236</f>
        <v>إدارة الأعمال / ثاني مسائي</v>
      </c>
      <c r="E236" s="72"/>
      <c r="F236" s="27" t="str">
        <f>قاعات!F236</f>
        <v xml:space="preserve"> /  </v>
      </c>
      <c r="G236" s="44" t="str">
        <f>قاعات!G236</f>
        <v>المحاسبة / ثاني مسائي</v>
      </c>
      <c r="H236" s="44" t="str">
        <f>قاعات!H236</f>
        <v xml:space="preserve"> /  </v>
      </c>
      <c r="I236" s="44" t="str">
        <f>قاعات!I236</f>
        <v>إدارة الأعمال / ثاني مسائي</v>
      </c>
      <c r="J236" s="74"/>
    </row>
    <row r="237" spans="1:10" ht="53.25" customHeight="1">
      <c r="A237" s="45">
        <f>قاعات!A237</f>
        <v>0</v>
      </c>
      <c r="B237" s="45" t="str">
        <f>قاعات!B237</f>
        <v>مصطفى احمد حسين</v>
      </c>
      <c r="C237" s="45">
        <f>قاعات!C237</f>
        <v>0</v>
      </c>
      <c r="D237" s="45" t="str">
        <f>قاعات!D237</f>
        <v>مناف حسين جعفر</v>
      </c>
      <c r="E237" s="72">
        <v>4</v>
      </c>
      <c r="F237" s="45">
        <f>قاعات!F237</f>
        <v>0</v>
      </c>
      <c r="G237" s="45" t="str">
        <f>قاعات!G237</f>
        <v>نبأ خالد توفيق</v>
      </c>
      <c r="H237" s="45">
        <f>قاعات!H237</f>
        <v>0</v>
      </c>
      <c r="I237" s="45" t="str">
        <f>قاعات!I237</f>
        <v>نبراس سعد نوري</v>
      </c>
      <c r="J237" s="74"/>
    </row>
    <row r="238" spans="1:10" ht="53.25" customHeight="1" thickBot="1">
      <c r="A238" s="27" t="str">
        <f>قاعات!A238</f>
        <v xml:space="preserve"> /  </v>
      </c>
      <c r="B238" s="44" t="str">
        <f>قاعات!B238</f>
        <v>المحاسبة / ثاني مسائي</v>
      </c>
      <c r="C238" s="44" t="str">
        <f>قاعات!C238</f>
        <v xml:space="preserve"> /  </v>
      </c>
      <c r="D238" s="44" t="str">
        <f>قاعات!D238</f>
        <v>إدارة الأعمال / ثاني مسائي</v>
      </c>
      <c r="E238" s="72"/>
      <c r="F238" s="27" t="str">
        <f>قاعات!F238</f>
        <v xml:space="preserve"> /  </v>
      </c>
      <c r="G238" s="44" t="str">
        <f>قاعات!G238</f>
        <v>المحاسبة / ثاني مسائي</v>
      </c>
      <c r="H238" s="44" t="str">
        <f>قاعات!H238</f>
        <v xml:space="preserve"> /  </v>
      </c>
      <c r="I238" s="44" t="str">
        <f>قاعات!I238</f>
        <v>إدارة الأعمال / ثاني مسائي</v>
      </c>
      <c r="J238" s="74"/>
    </row>
    <row r="239" spans="1:10" ht="53.25" customHeight="1">
      <c r="A239" s="45">
        <f>قاعات!A239</f>
        <v>0</v>
      </c>
      <c r="B239" s="45" t="str">
        <f>قاعات!B239</f>
        <v>مصطفى فليح جعفر</v>
      </c>
      <c r="C239" s="45">
        <f>قاعات!C239</f>
        <v>0</v>
      </c>
      <c r="D239" s="45" t="str">
        <f>قاعات!D239</f>
        <v xml:space="preserve">مهند ثائر موسى </v>
      </c>
      <c r="E239" s="72">
        <v>5</v>
      </c>
      <c r="F239" s="45">
        <f>قاعات!F239</f>
        <v>0</v>
      </c>
      <c r="G239" s="45" t="str">
        <f>قاعات!G239</f>
        <v>نبأ عدنان خميس</v>
      </c>
      <c r="H239" s="45">
        <f>قاعات!H239</f>
        <v>0</v>
      </c>
      <c r="I239" s="45" t="str">
        <f>قاعات!I239</f>
        <v xml:space="preserve">نسرين منير حمود </v>
      </c>
      <c r="J239" s="74"/>
    </row>
    <row r="240" spans="1:10" ht="53.25" customHeight="1" thickBot="1">
      <c r="A240" s="27" t="str">
        <f>قاعات!A240</f>
        <v xml:space="preserve"> /  </v>
      </c>
      <c r="B240" s="44" t="str">
        <f>قاعات!B240</f>
        <v>المحاسبة / ثاني مسائي</v>
      </c>
      <c r="C240" s="44" t="str">
        <f>قاعات!C240</f>
        <v xml:space="preserve"> /  </v>
      </c>
      <c r="D240" s="44" t="str">
        <f>قاعات!D240</f>
        <v>إدارة الأعمال / ثاني مسائي</v>
      </c>
      <c r="E240" s="73"/>
      <c r="F240" s="27" t="str">
        <f>قاعات!F240</f>
        <v xml:space="preserve"> /  </v>
      </c>
      <c r="G240" s="44" t="str">
        <f>قاعات!G240</f>
        <v>المحاسبة / ثاني مسائي</v>
      </c>
      <c r="H240" s="44" t="str">
        <f>قاعات!H240</f>
        <v xml:space="preserve"> /  </v>
      </c>
      <c r="I240" s="44" t="str">
        <f>قاعات!I240</f>
        <v>إدارة الأعمال / ثاني مسائي</v>
      </c>
      <c r="J240" s="74"/>
    </row>
    <row r="241" spans="1:10" ht="53.25" customHeight="1">
      <c r="A241" s="45">
        <f>قاعات!A241</f>
        <v>0</v>
      </c>
      <c r="B241" s="45" t="str">
        <f>قاعات!B241</f>
        <v xml:space="preserve">نرجس علي صفاء </v>
      </c>
      <c r="C241" s="45">
        <f>قاعات!C241</f>
        <v>0</v>
      </c>
      <c r="D241" s="45" t="str">
        <f>قاعات!D241</f>
        <v xml:space="preserve">نصير هادي رحمة </v>
      </c>
      <c r="E241" s="71">
        <v>1</v>
      </c>
      <c r="F241" s="45">
        <f>قاعات!F241</f>
        <v>0</v>
      </c>
      <c r="G241" s="45" t="str">
        <f>قاعات!G241</f>
        <v xml:space="preserve">وداد محمد صالح </v>
      </c>
      <c r="H241" s="45">
        <f>قاعات!H241</f>
        <v>0</v>
      </c>
      <c r="I241" s="45" t="str">
        <f>قاعات!B251</f>
        <v>يوسف مؤيد مجيد</v>
      </c>
      <c r="J241" s="74">
        <v>25</v>
      </c>
    </row>
    <row r="242" spans="1:10" ht="53.25" customHeight="1" thickBot="1">
      <c r="A242" s="27" t="str">
        <f>قاعات!A242</f>
        <v xml:space="preserve"> /  </v>
      </c>
      <c r="B242" s="44" t="str">
        <f>قاعات!B242</f>
        <v>المحاسبة / ثاني مسائي</v>
      </c>
      <c r="C242" s="44" t="str">
        <f>قاعات!C242</f>
        <v xml:space="preserve"> /  </v>
      </c>
      <c r="D242" s="44" t="str">
        <f>قاعات!D242</f>
        <v>إدارة الأعمال / ثاني مسائي</v>
      </c>
      <c r="E242" s="72"/>
      <c r="F242" s="27" t="str">
        <f>قاعات!F242</f>
        <v xml:space="preserve"> /  </v>
      </c>
      <c r="G242" s="44" t="str">
        <f>قاعات!G242</f>
        <v>المحاسبة / ثاني مسائي</v>
      </c>
      <c r="H242" s="44" t="str">
        <f>قاعات!H242</f>
        <v xml:space="preserve"> /  </v>
      </c>
      <c r="I242" s="44" t="str">
        <f>قاعات!B252</f>
        <v>المحاسبة / ثاني مسائي</v>
      </c>
      <c r="J242" s="74"/>
    </row>
    <row r="243" spans="1:10" ht="53.25" customHeight="1">
      <c r="A243" s="45">
        <f>قاعات!A243</f>
        <v>0</v>
      </c>
      <c r="B243" s="45" t="str">
        <f>قاعات!B243</f>
        <v>نزار ناجي جواد</v>
      </c>
      <c r="C243" s="45">
        <f>قاعات!C243</f>
        <v>0</v>
      </c>
      <c r="D243" s="45" t="str">
        <f>قاعات!D243</f>
        <v xml:space="preserve">نورة محمد عزيز </v>
      </c>
      <c r="E243" s="72">
        <v>2</v>
      </c>
      <c r="F243" s="45">
        <f>قاعات!F243</f>
        <v>0</v>
      </c>
      <c r="G243" s="45" t="str">
        <f>قاعات!G243</f>
        <v xml:space="preserve">وسام حسن فرحان </v>
      </c>
      <c r="H243" s="45">
        <f>قاعات!H243</f>
        <v>0</v>
      </c>
      <c r="I243" s="45">
        <f>قاعات!I243</f>
        <v>0</v>
      </c>
      <c r="J243" s="74"/>
    </row>
    <row r="244" spans="1:10" ht="53.25" customHeight="1" thickBot="1">
      <c r="A244" s="27" t="str">
        <f>قاعات!A244</f>
        <v xml:space="preserve"> /  </v>
      </c>
      <c r="B244" s="44" t="str">
        <f>قاعات!B244</f>
        <v>المحاسبة / ثاني مسائي</v>
      </c>
      <c r="C244" s="44" t="str">
        <f>قاعات!C244</f>
        <v xml:space="preserve"> /  </v>
      </c>
      <c r="D244" s="44" t="str">
        <f>قاعات!D244</f>
        <v>إدارة الأعمال / ثاني مسائي</v>
      </c>
      <c r="E244" s="72"/>
      <c r="F244" s="27" t="str">
        <f>قاعات!F244</f>
        <v xml:space="preserve"> /  </v>
      </c>
      <c r="G244" s="44" t="str">
        <f>قاعات!G244</f>
        <v>المحاسبة / ثاني مسائي</v>
      </c>
      <c r="H244" s="44" t="str">
        <f>قاعات!H244</f>
        <v xml:space="preserve"> /  </v>
      </c>
      <c r="I244" s="44" t="str">
        <f>قاعات!I244</f>
        <v xml:space="preserve"> /  </v>
      </c>
      <c r="J244" s="74"/>
    </row>
    <row r="245" spans="1:10" ht="53.25" customHeight="1">
      <c r="A245" s="45">
        <f>قاعات!A245</f>
        <v>0</v>
      </c>
      <c r="B245" s="45" t="str">
        <f>قاعات!B245</f>
        <v>نورس صبيح عبدالله</v>
      </c>
      <c r="C245" s="45">
        <f>قاعات!C245</f>
        <v>0</v>
      </c>
      <c r="D245" s="45" t="str">
        <f>قاعات!D245</f>
        <v>وائل منصور نعيم</v>
      </c>
      <c r="E245" s="72">
        <v>3</v>
      </c>
      <c r="F245" s="45">
        <f>قاعات!F245</f>
        <v>0</v>
      </c>
      <c r="G245" s="45" t="str">
        <f>قاعات!G245</f>
        <v xml:space="preserve">ولاء علي مهدي </v>
      </c>
      <c r="H245" s="45">
        <f>قاعات!H245</f>
        <v>0</v>
      </c>
      <c r="I245" s="45">
        <f>قاعات!I245</f>
        <v>0</v>
      </c>
      <c r="J245" s="74"/>
    </row>
    <row r="246" spans="1:10" ht="53.25" customHeight="1" thickBot="1">
      <c r="A246" s="27" t="str">
        <f>قاعات!A246</f>
        <v xml:space="preserve"> /  </v>
      </c>
      <c r="B246" s="44" t="str">
        <f>قاعات!B246</f>
        <v>المحاسبة / ثاني مسائي</v>
      </c>
      <c r="C246" s="44" t="str">
        <f>قاعات!C246</f>
        <v xml:space="preserve"> /  </v>
      </c>
      <c r="D246" s="44" t="str">
        <f>قاعات!D246</f>
        <v>إدارة الأعمال / ثاني مسائي</v>
      </c>
      <c r="E246" s="72"/>
      <c r="F246" s="27" t="str">
        <f>قاعات!F246</f>
        <v xml:space="preserve"> /  </v>
      </c>
      <c r="G246" s="44" t="str">
        <f>قاعات!G246</f>
        <v>المحاسبة / ثاني مسائي</v>
      </c>
      <c r="H246" s="44" t="str">
        <f>قاعات!H246</f>
        <v xml:space="preserve"> /  </v>
      </c>
      <c r="I246" s="44" t="str">
        <f>قاعات!I246</f>
        <v xml:space="preserve"> /  </v>
      </c>
      <c r="J246" s="74"/>
    </row>
    <row r="247" spans="1:10" ht="53.25" customHeight="1">
      <c r="A247" s="45">
        <f>قاعات!A247</f>
        <v>0</v>
      </c>
      <c r="B247" s="45" t="str">
        <f>قاعات!B247</f>
        <v xml:space="preserve">هاجر حسن عبد الصاحب </v>
      </c>
      <c r="C247" s="45">
        <f>قاعات!C247</f>
        <v>0</v>
      </c>
      <c r="D247" s="45" t="str">
        <f>قاعات!D247</f>
        <v>ياسين عواد كاظم</v>
      </c>
      <c r="E247" s="72">
        <v>4</v>
      </c>
      <c r="F247" s="45">
        <f>قاعات!F247</f>
        <v>0</v>
      </c>
      <c r="G247" s="45" t="str">
        <f>قاعات!G247</f>
        <v>يسرى هاشم راضي</v>
      </c>
      <c r="H247" s="45">
        <f>قاعات!H247</f>
        <v>0</v>
      </c>
      <c r="I247" s="45">
        <f>قاعات!I247</f>
        <v>0</v>
      </c>
      <c r="J247" s="74"/>
    </row>
    <row r="248" spans="1:10" ht="53.25" customHeight="1" thickBot="1">
      <c r="A248" s="27" t="str">
        <f>قاعات!A248</f>
        <v xml:space="preserve"> /  </v>
      </c>
      <c r="B248" s="44" t="str">
        <f>قاعات!B248</f>
        <v>المحاسبة / ثاني مسائي</v>
      </c>
      <c r="C248" s="44" t="str">
        <f>قاعات!C248</f>
        <v xml:space="preserve"> /  </v>
      </c>
      <c r="D248" s="44" t="str">
        <f>قاعات!D248</f>
        <v>إدارة الأعمال / ثاني مسائي</v>
      </c>
      <c r="E248" s="72"/>
      <c r="F248" s="27" t="str">
        <f>قاعات!F248</f>
        <v xml:space="preserve"> /  </v>
      </c>
      <c r="G248" s="44" t="str">
        <f>قاعات!G248</f>
        <v>المحاسبة / ثاني مسائي</v>
      </c>
      <c r="H248" s="44" t="str">
        <f>قاعات!H248</f>
        <v xml:space="preserve"> /  </v>
      </c>
      <c r="I248" s="44" t="str">
        <f>قاعات!I248</f>
        <v xml:space="preserve"> /  </v>
      </c>
      <c r="J248" s="74"/>
    </row>
    <row r="249" spans="1:10" ht="53.25" customHeight="1">
      <c r="A249" s="45">
        <f>قاعات!A249</f>
        <v>0</v>
      </c>
      <c r="B249" s="45" t="str">
        <f>قاعات!B249</f>
        <v xml:space="preserve">هدير فاضل يوسف </v>
      </c>
      <c r="C249" s="45">
        <f>قاعات!C249</f>
        <v>0</v>
      </c>
      <c r="D249" s="45">
        <f>قاعات!D249</f>
        <v>0</v>
      </c>
      <c r="E249" s="72">
        <v>5</v>
      </c>
      <c r="F249" s="45">
        <f>قاعات!F249</f>
        <v>0</v>
      </c>
      <c r="G249" s="45" t="str">
        <f>قاعات!G249</f>
        <v>يوسف عادل زاهد</v>
      </c>
      <c r="H249" s="45">
        <f>قاعات!H249</f>
        <v>0</v>
      </c>
      <c r="I249" s="45">
        <f>قاعات!I249</f>
        <v>0</v>
      </c>
      <c r="J249" s="74"/>
    </row>
    <row r="250" spans="1:10" ht="53.25" customHeight="1" thickBot="1">
      <c r="A250" s="27" t="str">
        <f>قاعات!A250</f>
        <v xml:space="preserve"> /  </v>
      </c>
      <c r="B250" s="44" t="str">
        <f>قاعات!B250</f>
        <v>المحاسبة / ثاني مسائي</v>
      </c>
      <c r="C250" s="44" t="str">
        <f>قاعات!C250</f>
        <v xml:space="preserve"> /  </v>
      </c>
      <c r="D250" s="44" t="str">
        <f>قاعات!D250</f>
        <v xml:space="preserve">إدارة الأعمال /  </v>
      </c>
      <c r="E250" s="73"/>
      <c r="F250" s="27" t="str">
        <f>قاعات!F250</f>
        <v xml:space="preserve"> /  </v>
      </c>
      <c r="G250" s="44" t="str">
        <f>قاعات!G250</f>
        <v>المحاسبة / ثاني مسائي</v>
      </c>
      <c r="H250" s="44" t="str">
        <f>قاعات!H250</f>
        <v xml:space="preserve"> /  </v>
      </c>
      <c r="I250" s="44" t="str">
        <f>قاعات!I250</f>
        <v xml:space="preserve"> /  </v>
      </c>
      <c r="J250" s="74"/>
    </row>
    <row r="251" spans="1:10" ht="53.25" customHeight="1">
      <c r="A251" s="45">
        <f>قاعات!A251</f>
        <v>0</v>
      </c>
      <c r="C251" s="45">
        <f>قاعات!C251</f>
        <v>0</v>
      </c>
      <c r="D251" s="45">
        <f>قاعات!D251</f>
        <v>0</v>
      </c>
      <c r="E251" s="71">
        <v>1</v>
      </c>
      <c r="F251" s="45">
        <f>قاعات!F251</f>
        <v>0</v>
      </c>
      <c r="G251" s="45">
        <f>قاعات!G251</f>
        <v>0</v>
      </c>
      <c r="H251" s="45">
        <f>قاعات!H251</f>
        <v>0</v>
      </c>
      <c r="I251" s="45">
        <f>قاعات!I251</f>
        <v>0</v>
      </c>
      <c r="J251" s="74">
        <v>26</v>
      </c>
    </row>
    <row r="252" spans="1:10" ht="53.25" customHeight="1" thickBot="1">
      <c r="A252" s="27" t="str">
        <f>قاعات!A252</f>
        <v xml:space="preserve"> /  </v>
      </c>
      <c r="C252" s="44" t="str">
        <f>قاعات!C252</f>
        <v xml:space="preserve"> /  </v>
      </c>
      <c r="D252" s="44" t="str">
        <f>قاعات!D252</f>
        <v xml:space="preserve"> /  </v>
      </c>
      <c r="E252" s="72"/>
      <c r="F252" s="27" t="str">
        <f>قاعات!F252</f>
        <v xml:space="preserve"> /  </v>
      </c>
      <c r="G252" s="44" t="str">
        <f>قاعات!G252</f>
        <v xml:space="preserve">المحاسبة /  </v>
      </c>
      <c r="H252" s="44" t="str">
        <f>قاعات!H252</f>
        <v xml:space="preserve"> /  </v>
      </c>
      <c r="I252" s="44" t="str">
        <f>قاعات!I252</f>
        <v xml:space="preserve"> /  </v>
      </c>
      <c r="J252" s="74"/>
    </row>
    <row r="253" spans="1:10" ht="53.25" customHeight="1">
      <c r="A253" s="45">
        <f>قاعات!A253</f>
        <v>0</v>
      </c>
      <c r="B253" s="45">
        <f>قاعات!B253</f>
        <v>0</v>
      </c>
      <c r="C253" s="45">
        <f>قاعات!C253</f>
        <v>0</v>
      </c>
      <c r="D253" s="45">
        <f>قاعات!D253</f>
        <v>0</v>
      </c>
      <c r="E253" s="72">
        <v>2</v>
      </c>
      <c r="F253" s="45">
        <f>قاعات!F253</f>
        <v>0</v>
      </c>
      <c r="G253" s="45">
        <f>قاعات!G253</f>
        <v>0</v>
      </c>
      <c r="H253" s="45">
        <f>قاعات!H253</f>
        <v>0</v>
      </c>
      <c r="I253" s="45">
        <f>قاعات!I253</f>
        <v>0</v>
      </c>
      <c r="J253" s="74"/>
    </row>
    <row r="254" spans="1:10" ht="53.25" customHeight="1" thickBot="1">
      <c r="A254" s="27" t="str">
        <f>قاعات!A254</f>
        <v xml:space="preserve"> /  </v>
      </c>
      <c r="B254" s="44" t="str">
        <f>قاعات!B254</f>
        <v xml:space="preserve">المحاسبة /  </v>
      </c>
      <c r="C254" s="44" t="str">
        <f>قاعات!C254</f>
        <v xml:space="preserve"> /  </v>
      </c>
      <c r="D254" s="44" t="str">
        <f>قاعات!D254</f>
        <v xml:space="preserve"> /  </v>
      </c>
      <c r="E254" s="72"/>
      <c r="F254" s="27" t="str">
        <f>قاعات!F254</f>
        <v xml:space="preserve"> /  </v>
      </c>
      <c r="G254" s="44" t="str">
        <f>قاعات!G254</f>
        <v xml:space="preserve">المحاسبة /  </v>
      </c>
      <c r="H254" s="44" t="str">
        <f>قاعات!H254</f>
        <v xml:space="preserve"> /  </v>
      </c>
      <c r="I254" s="44" t="str">
        <f>قاعات!I254</f>
        <v xml:space="preserve"> /  </v>
      </c>
      <c r="J254" s="74"/>
    </row>
    <row r="255" spans="1:10" ht="53.25" customHeight="1">
      <c r="A255" s="45">
        <f>قاعات!A255</f>
        <v>0</v>
      </c>
      <c r="B255" s="45">
        <f>قاعات!B255</f>
        <v>0</v>
      </c>
      <c r="C255" s="45">
        <f>قاعات!C255</f>
        <v>0</v>
      </c>
      <c r="D255" s="45">
        <f>قاعات!D255</f>
        <v>0</v>
      </c>
      <c r="E255" s="72">
        <v>3</v>
      </c>
      <c r="F255" s="45">
        <f>قاعات!F255</f>
        <v>0</v>
      </c>
      <c r="G255" s="45">
        <f>قاعات!G255</f>
        <v>0</v>
      </c>
      <c r="H255" s="45">
        <f>قاعات!H255</f>
        <v>0</v>
      </c>
      <c r="I255" s="45">
        <f>قاعات!I255</f>
        <v>0</v>
      </c>
      <c r="J255" s="74"/>
    </row>
    <row r="256" spans="1:10" ht="53.25" customHeight="1" thickBot="1">
      <c r="A256" s="27" t="str">
        <f>قاعات!A256</f>
        <v xml:space="preserve"> /  </v>
      </c>
      <c r="B256" s="44" t="str">
        <f>قاعات!B256</f>
        <v xml:space="preserve">المحاسبة /  </v>
      </c>
      <c r="C256" s="44" t="str">
        <f>قاعات!C256</f>
        <v xml:space="preserve"> /  </v>
      </c>
      <c r="D256" s="44" t="str">
        <f>قاعات!D256</f>
        <v xml:space="preserve"> /  </v>
      </c>
      <c r="E256" s="72"/>
      <c r="F256" s="27" t="str">
        <f>قاعات!F256</f>
        <v xml:space="preserve"> /  </v>
      </c>
      <c r="G256" s="44" t="str">
        <f>قاعات!G256</f>
        <v xml:space="preserve">المحاسبة /  </v>
      </c>
      <c r="H256" s="44" t="str">
        <f>قاعات!H256</f>
        <v xml:space="preserve"> /  </v>
      </c>
      <c r="I256" s="44" t="str">
        <f>قاعات!I256</f>
        <v xml:space="preserve"> /  </v>
      </c>
      <c r="J256" s="74"/>
    </row>
    <row r="257" spans="1:10" ht="53.25" customHeight="1">
      <c r="A257" s="45">
        <f>قاعات!A257</f>
        <v>0</v>
      </c>
      <c r="B257" s="45">
        <f>قاعات!B257</f>
        <v>0</v>
      </c>
      <c r="C257" s="45">
        <f>قاعات!C257</f>
        <v>0</v>
      </c>
      <c r="D257" s="45">
        <f>قاعات!D257</f>
        <v>0</v>
      </c>
      <c r="E257" s="72">
        <v>4</v>
      </c>
      <c r="F257" s="45">
        <f>قاعات!F257</f>
        <v>0</v>
      </c>
      <c r="G257" s="45">
        <f>قاعات!G257</f>
        <v>0</v>
      </c>
      <c r="H257" s="45">
        <f>قاعات!H257</f>
        <v>0</v>
      </c>
      <c r="I257" s="45">
        <f>قاعات!I257</f>
        <v>0</v>
      </c>
      <c r="J257" s="74"/>
    </row>
    <row r="258" spans="1:10" ht="53.25" customHeight="1" thickBot="1">
      <c r="A258" s="27" t="str">
        <f>قاعات!A258</f>
        <v xml:space="preserve"> /  </v>
      </c>
      <c r="B258" s="44" t="str">
        <f>قاعات!B258</f>
        <v xml:space="preserve">المحاسبة /  </v>
      </c>
      <c r="C258" s="44" t="str">
        <f>قاعات!C258</f>
        <v xml:space="preserve"> /  </v>
      </c>
      <c r="D258" s="44" t="str">
        <f>قاعات!D258</f>
        <v xml:space="preserve"> /  </v>
      </c>
      <c r="E258" s="72"/>
      <c r="F258" s="27" t="str">
        <f>قاعات!F258</f>
        <v xml:space="preserve"> /  </v>
      </c>
      <c r="G258" s="44" t="str">
        <f>قاعات!G258</f>
        <v xml:space="preserve">المحاسبة /  </v>
      </c>
      <c r="H258" s="44" t="str">
        <f>قاعات!H258</f>
        <v xml:space="preserve"> /  </v>
      </c>
      <c r="I258" s="44" t="str">
        <f>قاعات!I258</f>
        <v xml:space="preserve"> /  </v>
      </c>
      <c r="J258" s="74"/>
    </row>
    <row r="259" spans="1:10" ht="53.25" customHeight="1">
      <c r="A259" s="45">
        <f>قاعات!A259</f>
        <v>0</v>
      </c>
      <c r="B259" s="45">
        <f>قاعات!B259</f>
        <v>0</v>
      </c>
      <c r="C259" s="45">
        <f>قاعات!C259</f>
        <v>0</v>
      </c>
      <c r="D259" s="45">
        <f>قاعات!D259</f>
        <v>0</v>
      </c>
      <c r="E259" s="72">
        <v>5</v>
      </c>
      <c r="F259" s="45">
        <f>قاعات!F259</f>
        <v>0</v>
      </c>
      <c r="G259" s="45">
        <f>قاعات!G259</f>
        <v>0</v>
      </c>
      <c r="H259" s="45">
        <f>قاعات!H259</f>
        <v>0</v>
      </c>
      <c r="I259" s="45">
        <f>قاعات!I259</f>
        <v>0</v>
      </c>
      <c r="J259" s="74"/>
    </row>
    <row r="260" spans="1:10" ht="53.25" customHeight="1" thickBot="1">
      <c r="A260" s="27" t="str">
        <f>قاعات!A260</f>
        <v xml:space="preserve"> /  </v>
      </c>
      <c r="B260" s="44" t="str">
        <f>قاعات!B260</f>
        <v xml:space="preserve">المحاسبة /  </v>
      </c>
      <c r="C260" s="44" t="str">
        <f>قاعات!C260</f>
        <v xml:space="preserve"> /  </v>
      </c>
      <c r="D260" s="44" t="str">
        <f>قاعات!D260</f>
        <v xml:space="preserve"> /  </v>
      </c>
      <c r="E260" s="73"/>
      <c r="F260" s="27" t="str">
        <f>قاعات!F260</f>
        <v xml:space="preserve"> /  </v>
      </c>
      <c r="G260" s="44" t="str">
        <f>قاعات!G260</f>
        <v xml:space="preserve">المحاسبة /  </v>
      </c>
      <c r="H260" s="44" t="str">
        <f>قاعات!H260</f>
        <v xml:space="preserve"> /  </v>
      </c>
      <c r="I260" s="44" t="str">
        <f>قاعات!I260</f>
        <v xml:space="preserve"> /  </v>
      </c>
      <c r="J260" s="74"/>
    </row>
    <row r="261" spans="1:10" ht="53.25" customHeight="1">
      <c r="A261" s="45">
        <f>قاعات!A261</f>
        <v>0</v>
      </c>
      <c r="B261" s="45">
        <f>قاعات!B261</f>
        <v>0</v>
      </c>
      <c r="C261" s="45">
        <f>قاعات!C261</f>
        <v>0</v>
      </c>
      <c r="D261" s="45">
        <f>قاعات!D261</f>
        <v>0</v>
      </c>
      <c r="E261" s="71">
        <v>1</v>
      </c>
      <c r="F261" s="45">
        <f>قاعات!F261</f>
        <v>0</v>
      </c>
      <c r="G261" s="45">
        <f>قاعات!G261</f>
        <v>0</v>
      </c>
      <c r="H261" s="45">
        <f>قاعات!H261</f>
        <v>0</v>
      </c>
      <c r="I261" s="45">
        <f>قاعات!I261</f>
        <v>0</v>
      </c>
      <c r="J261" s="74">
        <v>27</v>
      </c>
    </row>
    <row r="262" spans="1:10" ht="53.25" customHeight="1" thickBot="1">
      <c r="A262" s="27" t="str">
        <f>قاعات!A262</f>
        <v xml:space="preserve"> /  </v>
      </c>
      <c r="B262" s="44" t="str">
        <f>قاعات!B262</f>
        <v xml:space="preserve"> /  </v>
      </c>
      <c r="C262" s="44" t="str">
        <f>قاعات!C262</f>
        <v xml:space="preserve"> /  </v>
      </c>
      <c r="D262" s="44" t="str">
        <f>قاعات!D262</f>
        <v xml:space="preserve"> /  </v>
      </c>
      <c r="E262" s="72"/>
      <c r="F262" s="27" t="str">
        <f>قاعات!F262</f>
        <v xml:space="preserve"> /  </v>
      </c>
      <c r="G262" s="44" t="str">
        <f>قاعات!G262</f>
        <v xml:space="preserve"> /  </v>
      </c>
      <c r="H262" s="44" t="str">
        <f>قاعات!H262</f>
        <v xml:space="preserve"> /  </v>
      </c>
      <c r="I262" s="44" t="str">
        <f>قاعات!I262</f>
        <v xml:space="preserve"> /  </v>
      </c>
      <c r="J262" s="74"/>
    </row>
    <row r="263" spans="1:10" ht="53.25" customHeight="1">
      <c r="A263" s="45">
        <f>قاعات!A263</f>
        <v>0</v>
      </c>
      <c r="B263" s="45">
        <f>قاعات!B263</f>
        <v>0</v>
      </c>
      <c r="C263" s="45">
        <f>قاعات!C263</f>
        <v>0</v>
      </c>
      <c r="D263" s="45">
        <f>قاعات!D263</f>
        <v>0</v>
      </c>
      <c r="E263" s="72">
        <v>2</v>
      </c>
      <c r="F263" s="45">
        <f>قاعات!F263</f>
        <v>0</v>
      </c>
      <c r="G263" s="45">
        <f>قاعات!G263</f>
        <v>0</v>
      </c>
      <c r="H263" s="45">
        <f>قاعات!H263</f>
        <v>0</v>
      </c>
      <c r="I263" s="45">
        <f>قاعات!I263</f>
        <v>0</v>
      </c>
      <c r="J263" s="74"/>
    </row>
    <row r="264" spans="1:10" ht="53.25" customHeight="1" thickBot="1">
      <c r="A264" s="27" t="str">
        <f>قاعات!A264</f>
        <v xml:space="preserve"> /  </v>
      </c>
      <c r="B264" s="44" t="str">
        <f>قاعات!B264</f>
        <v xml:space="preserve"> /  </v>
      </c>
      <c r="C264" s="44" t="str">
        <f>قاعات!C264</f>
        <v xml:space="preserve"> /  </v>
      </c>
      <c r="D264" s="44" t="str">
        <f>قاعات!D264</f>
        <v xml:space="preserve"> /  </v>
      </c>
      <c r="E264" s="72"/>
      <c r="F264" s="27" t="str">
        <f>قاعات!F264</f>
        <v xml:space="preserve"> /  </v>
      </c>
      <c r="G264" s="44" t="str">
        <f>قاعات!G264</f>
        <v xml:space="preserve"> /  </v>
      </c>
      <c r="H264" s="44" t="str">
        <f>قاعات!H264</f>
        <v xml:space="preserve"> /  </v>
      </c>
      <c r="I264" s="44" t="str">
        <f>قاعات!I264</f>
        <v xml:space="preserve"> /  </v>
      </c>
      <c r="J264" s="74"/>
    </row>
    <row r="265" spans="1:10" ht="53.25" customHeight="1">
      <c r="A265" s="45">
        <f>قاعات!A265</f>
        <v>0</v>
      </c>
      <c r="B265" s="45">
        <f>قاعات!B265</f>
        <v>0</v>
      </c>
      <c r="C265" s="45">
        <f>قاعات!C265</f>
        <v>0</v>
      </c>
      <c r="D265" s="45">
        <f>قاعات!D265</f>
        <v>0</v>
      </c>
      <c r="E265" s="72">
        <v>3</v>
      </c>
      <c r="F265" s="45">
        <f>قاعات!F265</f>
        <v>0</v>
      </c>
      <c r="G265" s="45">
        <f>قاعات!G265</f>
        <v>0</v>
      </c>
      <c r="H265" s="45">
        <f>قاعات!H265</f>
        <v>0</v>
      </c>
      <c r="I265" s="45">
        <f>قاعات!I265</f>
        <v>0</v>
      </c>
      <c r="J265" s="74"/>
    </row>
    <row r="266" spans="1:10" ht="53.25" customHeight="1" thickBot="1">
      <c r="A266" s="27" t="str">
        <f>قاعات!A266</f>
        <v xml:space="preserve"> /  </v>
      </c>
      <c r="B266" s="44" t="str">
        <f>قاعات!B266</f>
        <v xml:space="preserve"> /  </v>
      </c>
      <c r="C266" s="44" t="str">
        <f>قاعات!C266</f>
        <v xml:space="preserve"> /  </v>
      </c>
      <c r="D266" s="44" t="str">
        <f>قاعات!D266</f>
        <v xml:space="preserve"> /  </v>
      </c>
      <c r="E266" s="72"/>
      <c r="F266" s="27" t="str">
        <f>قاعات!F266</f>
        <v xml:space="preserve"> /  </v>
      </c>
      <c r="G266" s="44" t="str">
        <f>قاعات!G266</f>
        <v xml:space="preserve"> /  </v>
      </c>
      <c r="H266" s="44" t="str">
        <f>قاعات!H266</f>
        <v xml:space="preserve"> /  </v>
      </c>
      <c r="I266" s="44" t="str">
        <f>قاعات!I266</f>
        <v xml:space="preserve"> /  </v>
      </c>
      <c r="J266" s="74"/>
    </row>
    <row r="267" spans="1:10" ht="53.25" customHeight="1">
      <c r="A267" s="45">
        <f>قاعات!A267</f>
        <v>0</v>
      </c>
      <c r="B267" s="45">
        <f>قاعات!B267</f>
        <v>0</v>
      </c>
      <c r="C267" s="45">
        <f>قاعات!C267</f>
        <v>0</v>
      </c>
      <c r="D267" s="45">
        <f>قاعات!D267</f>
        <v>0</v>
      </c>
      <c r="E267" s="72">
        <v>4</v>
      </c>
      <c r="F267" s="45">
        <f>قاعات!F267</f>
        <v>0</v>
      </c>
      <c r="G267" s="45">
        <f>قاعات!G267</f>
        <v>0</v>
      </c>
      <c r="H267" s="45">
        <f>قاعات!H267</f>
        <v>0</v>
      </c>
      <c r="I267" s="45">
        <f>قاعات!I267</f>
        <v>0</v>
      </c>
      <c r="J267" s="74"/>
    </row>
    <row r="268" spans="1:10" ht="53.25" customHeight="1" thickBot="1">
      <c r="A268" s="27" t="str">
        <f>قاعات!A268</f>
        <v xml:space="preserve"> /  </v>
      </c>
      <c r="B268" s="44" t="str">
        <f>قاعات!B268</f>
        <v xml:space="preserve"> /  </v>
      </c>
      <c r="C268" s="44" t="str">
        <f>قاعات!C268</f>
        <v xml:space="preserve"> /  </v>
      </c>
      <c r="D268" s="44" t="str">
        <f>قاعات!D268</f>
        <v xml:space="preserve"> /  </v>
      </c>
      <c r="E268" s="72"/>
      <c r="F268" s="27" t="str">
        <f>قاعات!F268</f>
        <v xml:space="preserve"> /  </v>
      </c>
      <c r="G268" s="44" t="str">
        <f>قاعات!G268</f>
        <v xml:space="preserve"> /  </v>
      </c>
      <c r="H268" s="44" t="str">
        <f>قاعات!H268</f>
        <v xml:space="preserve"> /  </v>
      </c>
      <c r="I268" s="44" t="str">
        <f>قاعات!I268</f>
        <v xml:space="preserve"> /  </v>
      </c>
      <c r="J268" s="74"/>
    </row>
    <row r="269" spans="1:10" ht="53.25" customHeight="1">
      <c r="A269" s="45">
        <f>قاعات!A269</f>
        <v>0</v>
      </c>
      <c r="B269" s="45">
        <f>قاعات!B269</f>
        <v>0</v>
      </c>
      <c r="C269" s="45">
        <f>قاعات!C269</f>
        <v>0</v>
      </c>
      <c r="D269" s="45">
        <f>قاعات!D269</f>
        <v>0</v>
      </c>
      <c r="E269" s="72">
        <v>5</v>
      </c>
      <c r="F269" s="45">
        <f>قاعات!F269</f>
        <v>0</v>
      </c>
      <c r="G269" s="45">
        <f>قاعات!G269</f>
        <v>0</v>
      </c>
      <c r="H269" s="45">
        <f>قاعات!H269</f>
        <v>0</v>
      </c>
      <c r="I269" s="45">
        <f>قاعات!I269</f>
        <v>0</v>
      </c>
      <c r="J269" s="74"/>
    </row>
    <row r="270" spans="1:10" ht="53.25" customHeight="1" thickBot="1">
      <c r="A270" s="27" t="str">
        <f>قاعات!A270</f>
        <v xml:space="preserve"> /  </v>
      </c>
      <c r="B270" s="44" t="str">
        <f>قاعات!B270</f>
        <v xml:space="preserve"> /  </v>
      </c>
      <c r="C270" s="44" t="str">
        <f>قاعات!C270</f>
        <v xml:space="preserve"> /  </v>
      </c>
      <c r="D270" s="44" t="str">
        <f>قاعات!D270</f>
        <v xml:space="preserve"> /  </v>
      </c>
      <c r="E270" s="73"/>
      <c r="F270" s="27" t="str">
        <f>قاعات!F270</f>
        <v xml:space="preserve"> /  </v>
      </c>
      <c r="G270" s="44" t="str">
        <f>قاعات!G270</f>
        <v xml:space="preserve"> /  </v>
      </c>
      <c r="H270" s="44" t="str">
        <f>قاعات!H270</f>
        <v xml:space="preserve"> /  </v>
      </c>
      <c r="I270" s="44" t="str">
        <f>قاعات!I270</f>
        <v xml:space="preserve"> /  </v>
      </c>
      <c r="J270" s="74"/>
    </row>
    <row r="271" spans="1:10" ht="53.25" customHeight="1">
      <c r="A271" s="45">
        <f>قاعات!A271</f>
        <v>0</v>
      </c>
      <c r="B271" s="45">
        <f>قاعات!B271</f>
        <v>0</v>
      </c>
      <c r="C271" s="45">
        <f>قاعات!C271</f>
        <v>0</v>
      </c>
      <c r="D271" s="45">
        <f>قاعات!D271</f>
        <v>0</v>
      </c>
      <c r="E271" s="71">
        <v>1</v>
      </c>
      <c r="F271" s="45">
        <f>قاعات!F271</f>
        <v>0</v>
      </c>
      <c r="G271" s="45">
        <f>قاعات!G271</f>
        <v>0</v>
      </c>
      <c r="H271" s="45">
        <f>قاعات!H271</f>
        <v>0</v>
      </c>
      <c r="I271" s="45">
        <f>قاعات!I271</f>
        <v>0</v>
      </c>
      <c r="J271" s="74">
        <v>28</v>
      </c>
    </row>
    <row r="272" spans="1:10" ht="53.25" customHeight="1" thickBot="1">
      <c r="A272" s="27" t="str">
        <f>قاعات!A272</f>
        <v xml:space="preserve"> /  </v>
      </c>
      <c r="B272" s="44" t="str">
        <f>قاعات!B272</f>
        <v xml:space="preserve"> /  </v>
      </c>
      <c r="C272" s="44" t="str">
        <f>قاعات!C272</f>
        <v xml:space="preserve"> /  </v>
      </c>
      <c r="D272" s="44" t="str">
        <f>قاعات!D272</f>
        <v xml:space="preserve"> /  </v>
      </c>
      <c r="E272" s="72"/>
      <c r="F272" s="27" t="str">
        <f>قاعات!F272</f>
        <v xml:space="preserve"> /  </v>
      </c>
      <c r="G272" s="44" t="str">
        <f>قاعات!G272</f>
        <v xml:space="preserve"> /  </v>
      </c>
      <c r="H272" s="44" t="str">
        <f>قاعات!H272</f>
        <v xml:space="preserve"> /  </v>
      </c>
      <c r="I272" s="44" t="str">
        <f>قاعات!I272</f>
        <v xml:space="preserve"> /  </v>
      </c>
      <c r="J272" s="74"/>
    </row>
    <row r="273" spans="1:10" ht="53.25" customHeight="1">
      <c r="A273" s="45">
        <f>قاعات!A273</f>
        <v>0</v>
      </c>
      <c r="B273" s="45">
        <f>قاعات!B273</f>
        <v>0</v>
      </c>
      <c r="C273" s="45">
        <f>قاعات!C273</f>
        <v>0</v>
      </c>
      <c r="D273" s="45">
        <f>قاعات!D273</f>
        <v>0</v>
      </c>
      <c r="E273" s="72">
        <v>2</v>
      </c>
      <c r="F273" s="45">
        <f>قاعات!F273</f>
        <v>0</v>
      </c>
      <c r="G273" s="45">
        <f>قاعات!G273</f>
        <v>0</v>
      </c>
      <c r="H273" s="45">
        <f>قاعات!H273</f>
        <v>0</v>
      </c>
      <c r="I273" s="45">
        <f>قاعات!I273</f>
        <v>0</v>
      </c>
      <c r="J273" s="74"/>
    </row>
    <row r="274" spans="1:10" ht="53.25" customHeight="1" thickBot="1">
      <c r="A274" s="27" t="str">
        <f>قاعات!A274</f>
        <v xml:space="preserve"> /  </v>
      </c>
      <c r="B274" s="44" t="str">
        <f>قاعات!B274</f>
        <v xml:space="preserve"> /  </v>
      </c>
      <c r="C274" s="44" t="str">
        <f>قاعات!C274</f>
        <v xml:space="preserve"> /  </v>
      </c>
      <c r="D274" s="44" t="str">
        <f>قاعات!D274</f>
        <v xml:space="preserve"> /  </v>
      </c>
      <c r="E274" s="72"/>
      <c r="F274" s="27" t="str">
        <f>قاعات!F274</f>
        <v xml:space="preserve"> /  </v>
      </c>
      <c r="G274" s="44" t="str">
        <f>قاعات!G274</f>
        <v xml:space="preserve"> /  </v>
      </c>
      <c r="H274" s="44" t="str">
        <f>قاعات!H274</f>
        <v xml:space="preserve"> /  </v>
      </c>
      <c r="I274" s="44" t="str">
        <f>قاعات!I274</f>
        <v xml:space="preserve"> /  </v>
      </c>
      <c r="J274" s="74"/>
    </row>
    <row r="275" spans="1:10" ht="53.25" customHeight="1">
      <c r="A275" s="45">
        <f>قاعات!A275</f>
        <v>0</v>
      </c>
      <c r="B275" s="45">
        <f>قاعات!B275</f>
        <v>0</v>
      </c>
      <c r="C275" s="45">
        <f>قاعات!C275</f>
        <v>0</v>
      </c>
      <c r="D275" s="45">
        <f>قاعات!D275</f>
        <v>0</v>
      </c>
      <c r="E275" s="72">
        <v>3</v>
      </c>
      <c r="F275" s="45">
        <f>قاعات!F275</f>
        <v>0</v>
      </c>
      <c r="G275" s="45">
        <f>قاعات!G275</f>
        <v>0</v>
      </c>
      <c r="H275" s="45">
        <f>قاعات!H275</f>
        <v>0</v>
      </c>
      <c r="I275" s="45">
        <f>قاعات!I275</f>
        <v>0</v>
      </c>
      <c r="J275" s="74"/>
    </row>
    <row r="276" spans="1:10" ht="53.25" customHeight="1" thickBot="1">
      <c r="A276" s="27" t="str">
        <f>قاعات!A276</f>
        <v xml:space="preserve"> /  </v>
      </c>
      <c r="B276" s="44" t="str">
        <f>قاعات!B276</f>
        <v xml:space="preserve"> /  </v>
      </c>
      <c r="C276" s="44" t="str">
        <f>قاعات!C276</f>
        <v xml:space="preserve"> /  </v>
      </c>
      <c r="D276" s="44" t="str">
        <f>قاعات!D276</f>
        <v xml:space="preserve"> /  </v>
      </c>
      <c r="E276" s="72"/>
      <c r="F276" s="27" t="str">
        <f>قاعات!F276</f>
        <v xml:space="preserve"> /  </v>
      </c>
      <c r="G276" s="44" t="str">
        <f>قاعات!G276</f>
        <v xml:space="preserve"> /  </v>
      </c>
      <c r="H276" s="44" t="str">
        <f>قاعات!H276</f>
        <v xml:space="preserve"> /  </v>
      </c>
      <c r="I276" s="44" t="str">
        <f>قاعات!I276</f>
        <v xml:space="preserve"> /  </v>
      </c>
      <c r="J276" s="74"/>
    </row>
    <row r="277" spans="1:10" ht="53.25" customHeight="1">
      <c r="A277" s="45">
        <f>قاعات!A277</f>
        <v>0</v>
      </c>
      <c r="B277" s="45">
        <f>قاعات!B277</f>
        <v>0</v>
      </c>
      <c r="C277" s="45">
        <f>قاعات!C277</f>
        <v>0</v>
      </c>
      <c r="D277" s="45">
        <f>قاعات!D277</f>
        <v>0</v>
      </c>
      <c r="E277" s="72">
        <v>4</v>
      </c>
      <c r="F277" s="45">
        <f>قاعات!F277</f>
        <v>0</v>
      </c>
      <c r="G277" s="45">
        <f>قاعات!G277</f>
        <v>0</v>
      </c>
      <c r="H277" s="45">
        <f>قاعات!H277</f>
        <v>0</v>
      </c>
      <c r="I277" s="45">
        <f>قاعات!I277</f>
        <v>0</v>
      </c>
      <c r="J277" s="74"/>
    </row>
    <row r="278" spans="1:10" ht="53.25" customHeight="1" thickBot="1">
      <c r="A278" s="27" t="str">
        <f>قاعات!A278</f>
        <v xml:space="preserve"> /  </v>
      </c>
      <c r="B278" s="44" t="str">
        <f>قاعات!B278</f>
        <v xml:space="preserve"> /  </v>
      </c>
      <c r="C278" s="44" t="str">
        <f>قاعات!C278</f>
        <v xml:space="preserve"> /  </v>
      </c>
      <c r="D278" s="44" t="str">
        <f>قاعات!D278</f>
        <v xml:space="preserve"> /  </v>
      </c>
      <c r="E278" s="72"/>
      <c r="F278" s="27" t="str">
        <f>قاعات!F278</f>
        <v xml:space="preserve"> /  </v>
      </c>
      <c r="G278" s="44" t="str">
        <f>قاعات!G278</f>
        <v xml:space="preserve"> /  </v>
      </c>
      <c r="H278" s="44" t="str">
        <f>قاعات!H278</f>
        <v xml:space="preserve"> /  </v>
      </c>
      <c r="I278" s="44" t="str">
        <f>قاعات!I278</f>
        <v xml:space="preserve"> /  </v>
      </c>
      <c r="J278" s="74"/>
    </row>
    <row r="279" spans="1:10" ht="53.25" customHeight="1">
      <c r="A279" s="45">
        <f>قاعات!A279</f>
        <v>0</v>
      </c>
      <c r="B279" s="45">
        <f>قاعات!B279</f>
        <v>0</v>
      </c>
      <c r="C279" s="45">
        <f>قاعات!C279</f>
        <v>0</v>
      </c>
      <c r="D279" s="45">
        <f>قاعات!D279</f>
        <v>0</v>
      </c>
      <c r="E279" s="72">
        <v>5</v>
      </c>
      <c r="F279" s="45">
        <f>قاعات!F279</f>
        <v>0</v>
      </c>
      <c r="G279" s="45">
        <f>قاعات!G279</f>
        <v>0</v>
      </c>
      <c r="H279" s="45">
        <f>قاعات!H279</f>
        <v>0</v>
      </c>
      <c r="I279" s="45">
        <f>قاعات!I279</f>
        <v>0</v>
      </c>
      <c r="J279" s="74"/>
    </row>
    <row r="280" spans="1:10" ht="53.25" customHeight="1" thickBot="1">
      <c r="A280" s="27" t="str">
        <f>قاعات!A280</f>
        <v xml:space="preserve"> /  </v>
      </c>
      <c r="B280" s="44" t="str">
        <f>قاعات!B280</f>
        <v xml:space="preserve"> /  </v>
      </c>
      <c r="C280" s="44" t="str">
        <f>قاعات!C280</f>
        <v xml:space="preserve"> /  </v>
      </c>
      <c r="D280" s="44" t="str">
        <f>قاعات!D280</f>
        <v xml:space="preserve"> /  </v>
      </c>
      <c r="E280" s="73"/>
      <c r="F280" s="27" t="str">
        <f>قاعات!F280</f>
        <v xml:space="preserve"> /  </v>
      </c>
      <c r="G280" s="44" t="str">
        <f>قاعات!G280</f>
        <v xml:space="preserve"> /  </v>
      </c>
      <c r="H280" s="44" t="str">
        <f>قاعات!H280</f>
        <v xml:space="preserve"> /  </v>
      </c>
      <c r="I280" s="44" t="str">
        <f>قاعات!I280</f>
        <v xml:space="preserve"> /  </v>
      </c>
      <c r="J280" s="74"/>
    </row>
    <row r="281" spans="1:10" ht="53.25" customHeight="1">
      <c r="A281" s="45">
        <f>قاعات!A281</f>
        <v>0</v>
      </c>
      <c r="B281" s="45">
        <f>قاعات!B281</f>
        <v>0</v>
      </c>
      <c r="C281" s="45">
        <f>قاعات!C281</f>
        <v>0</v>
      </c>
      <c r="D281" s="45">
        <f>قاعات!D281</f>
        <v>0</v>
      </c>
      <c r="E281" s="71">
        <v>1</v>
      </c>
      <c r="F281" s="45">
        <f>قاعات!F281</f>
        <v>0</v>
      </c>
      <c r="G281" s="45">
        <f>قاعات!G281</f>
        <v>0</v>
      </c>
      <c r="H281" s="45">
        <f>قاعات!H281</f>
        <v>0</v>
      </c>
      <c r="I281" s="45">
        <f>قاعات!I281</f>
        <v>0</v>
      </c>
      <c r="J281" s="74">
        <v>29</v>
      </c>
    </row>
    <row r="282" spans="1:10" ht="53.25" customHeight="1" thickBot="1">
      <c r="A282" s="27" t="str">
        <f>قاعات!A282</f>
        <v xml:space="preserve"> /  </v>
      </c>
      <c r="B282" s="44" t="str">
        <f>قاعات!B282</f>
        <v xml:space="preserve"> /  </v>
      </c>
      <c r="C282" s="44" t="str">
        <f>قاعات!C282</f>
        <v xml:space="preserve"> /  </v>
      </c>
      <c r="D282" s="44" t="str">
        <f>قاعات!D282</f>
        <v xml:space="preserve"> /  </v>
      </c>
      <c r="E282" s="72"/>
      <c r="F282" s="27" t="str">
        <f>قاعات!F282</f>
        <v xml:space="preserve"> /  </v>
      </c>
      <c r="G282" s="44" t="str">
        <f>قاعات!G282</f>
        <v xml:space="preserve"> /  </v>
      </c>
      <c r="H282" s="44" t="str">
        <f>قاعات!H282</f>
        <v xml:space="preserve"> /  </v>
      </c>
      <c r="I282" s="44" t="str">
        <f>قاعات!I282</f>
        <v xml:space="preserve"> /  </v>
      </c>
      <c r="J282" s="74"/>
    </row>
    <row r="283" spans="1:10" ht="53.25" customHeight="1">
      <c r="A283" s="45">
        <f>قاعات!A283</f>
        <v>0</v>
      </c>
      <c r="B283" s="45">
        <f>قاعات!B283</f>
        <v>0</v>
      </c>
      <c r="C283" s="45">
        <f>قاعات!C283</f>
        <v>0</v>
      </c>
      <c r="D283" s="45">
        <f>قاعات!D283</f>
        <v>0</v>
      </c>
      <c r="E283" s="72">
        <v>2</v>
      </c>
      <c r="F283" s="45">
        <f>قاعات!F283</f>
        <v>0</v>
      </c>
      <c r="G283" s="45">
        <f>قاعات!G283</f>
        <v>0</v>
      </c>
      <c r="H283" s="45">
        <f>قاعات!H283</f>
        <v>0</v>
      </c>
      <c r="I283" s="45">
        <f>قاعات!I283</f>
        <v>0</v>
      </c>
      <c r="J283" s="74"/>
    </row>
    <row r="284" spans="1:10" ht="53.25" customHeight="1" thickBot="1">
      <c r="A284" s="27" t="str">
        <f>قاعات!A284</f>
        <v xml:space="preserve"> /  </v>
      </c>
      <c r="B284" s="44" t="str">
        <f>قاعات!B284</f>
        <v xml:space="preserve"> /  </v>
      </c>
      <c r="C284" s="44" t="str">
        <f>قاعات!C284</f>
        <v xml:space="preserve"> /  </v>
      </c>
      <c r="D284" s="44" t="str">
        <f>قاعات!D284</f>
        <v xml:space="preserve"> /  </v>
      </c>
      <c r="E284" s="72"/>
      <c r="F284" s="27" t="str">
        <f>قاعات!F284</f>
        <v xml:space="preserve"> /  </v>
      </c>
      <c r="G284" s="44" t="str">
        <f>قاعات!G284</f>
        <v xml:space="preserve"> /  </v>
      </c>
      <c r="H284" s="44" t="str">
        <f>قاعات!H284</f>
        <v xml:space="preserve"> /  </v>
      </c>
      <c r="I284" s="44" t="str">
        <f>قاعات!I284</f>
        <v xml:space="preserve"> /  </v>
      </c>
      <c r="J284" s="74"/>
    </row>
    <row r="285" spans="1:10" ht="53.25" customHeight="1">
      <c r="A285" s="45">
        <f>قاعات!A285</f>
        <v>0</v>
      </c>
      <c r="B285" s="45">
        <f>قاعات!B285</f>
        <v>0</v>
      </c>
      <c r="C285" s="45">
        <f>قاعات!C285</f>
        <v>0</v>
      </c>
      <c r="D285" s="45">
        <f>قاعات!D285</f>
        <v>0</v>
      </c>
      <c r="E285" s="72">
        <v>3</v>
      </c>
      <c r="F285" s="45">
        <f>قاعات!F285</f>
        <v>0</v>
      </c>
      <c r="G285" s="45">
        <f>قاعات!G285</f>
        <v>0</v>
      </c>
      <c r="H285" s="45">
        <f>قاعات!H285</f>
        <v>0</v>
      </c>
      <c r="I285" s="45">
        <f>قاعات!I285</f>
        <v>0</v>
      </c>
      <c r="J285" s="74"/>
    </row>
    <row r="286" spans="1:10" ht="53.25" customHeight="1" thickBot="1">
      <c r="A286" s="27" t="str">
        <f>قاعات!A286</f>
        <v xml:space="preserve"> /  </v>
      </c>
      <c r="B286" s="44" t="str">
        <f>قاعات!B286</f>
        <v xml:space="preserve"> /  </v>
      </c>
      <c r="C286" s="44" t="str">
        <f>قاعات!C286</f>
        <v xml:space="preserve"> /  </v>
      </c>
      <c r="D286" s="44" t="str">
        <f>قاعات!D286</f>
        <v xml:space="preserve"> /  </v>
      </c>
      <c r="E286" s="72"/>
      <c r="F286" s="27" t="str">
        <f>قاعات!F286</f>
        <v xml:space="preserve"> /  </v>
      </c>
      <c r="G286" s="44" t="str">
        <f>قاعات!G286</f>
        <v xml:space="preserve"> /  </v>
      </c>
      <c r="H286" s="44" t="str">
        <f>قاعات!H286</f>
        <v xml:space="preserve"> /  </v>
      </c>
      <c r="I286" s="44" t="str">
        <f>قاعات!I286</f>
        <v xml:space="preserve"> /  </v>
      </c>
      <c r="J286" s="74"/>
    </row>
    <row r="287" spans="1:10" ht="53.25" customHeight="1">
      <c r="A287" s="45">
        <f>قاعات!A287</f>
        <v>0</v>
      </c>
      <c r="B287" s="45">
        <f>قاعات!B287</f>
        <v>0</v>
      </c>
      <c r="C287" s="45">
        <f>قاعات!C287</f>
        <v>0</v>
      </c>
      <c r="D287" s="45">
        <f>قاعات!D287</f>
        <v>0</v>
      </c>
      <c r="E287" s="72">
        <v>4</v>
      </c>
      <c r="F287" s="45">
        <f>قاعات!F287</f>
        <v>0</v>
      </c>
      <c r="G287" s="45">
        <f>قاعات!G287</f>
        <v>0</v>
      </c>
      <c r="H287" s="45">
        <f>قاعات!H287</f>
        <v>0</v>
      </c>
      <c r="I287" s="45">
        <f>قاعات!I287</f>
        <v>0</v>
      </c>
      <c r="J287" s="74"/>
    </row>
    <row r="288" spans="1:10" ht="53.25" customHeight="1" thickBot="1">
      <c r="A288" s="27" t="str">
        <f>قاعات!A288</f>
        <v xml:space="preserve"> /  </v>
      </c>
      <c r="B288" s="44" t="str">
        <f>قاعات!B288</f>
        <v xml:space="preserve"> /  </v>
      </c>
      <c r="C288" s="44" t="str">
        <f>قاعات!C288</f>
        <v xml:space="preserve"> /  </v>
      </c>
      <c r="D288" s="44" t="str">
        <f>قاعات!D288</f>
        <v xml:space="preserve"> /  </v>
      </c>
      <c r="E288" s="72"/>
      <c r="F288" s="27" t="str">
        <f>قاعات!F288</f>
        <v xml:space="preserve"> /  </v>
      </c>
      <c r="G288" s="44" t="str">
        <f>قاعات!G288</f>
        <v xml:space="preserve"> /  </v>
      </c>
      <c r="H288" s="44" t="str">
        <f>قاعات!H288</f>
        <v xml:space="preserve"> /  </v>
      </c>
      <c r="I288" s="44" t="str">
        <f>قاعات!I288</f>
        <v xml:space="preserve"> /  </v>
      </c>
      <c r="J288" s="74"/>
    </row>
    <row r="289" spans="1:10" ht="53.25" customHeight="1">
      <c r="A289" s="45">
        <f>قاعات!A289</f>
        <v>0</v>
      </c>
      <c r="B289" s="45">
        <f>قاعات!B289</f>
        <v>0</v>
      </c>
      <c r="C289" s="45">
        <f>قاعات!C289</f>
        <v>0</v>
      </c>
      <c r="D289" s="45">
        <f>قاعات!D289</f>
        <v>0</v>
      </c>
      <c r="E289" s="72">
        <v>5</v>
      </c>
      <c r="F289" s="45">
        <f>قاعات!F289</f>
        <v>0</v>
      </c>
      <c r="G289" s="45">
        <f>قاعات!G289</f>
        <v>0</v>
      </c>
      <c r="H289" s="45">
        <f>قاعات!H289</f>
        <v>0</v>
      </c>
      <c r="I289" s="45">
        <f>قاعات!I289</f>
        <v>0</v>
      </c>
      <c r="J289" s="74"/>
    </row>
    <row r="290" spans="1:10" ht="53.25" customHeight="1" thickBot="1">
      <c r="A290" s="27" t="str">
        <f>قاعات!A290</f>
        <v xml:space="preserve"> /  </v>
      </c>
      <c r="B290" s="44" t="str">
        <f>قاعات!B290</f>
        <v xml:space="preserve"> /  </v>
      </c>
      <c r="C290" s="44" t="str">
        <f>قاعات!C290</f>
        <v xml:space="preserve"> /  </v>
      </c>
      <c r="D290" s="44" t="str">
        <f>قاعات!D290</f>
        <v xml:space="preserve"> /  </v>
      </c>
      <c r="E290" s="73"/>
      <c r="F290" s="27" t="str">
        <f>قاعات!F290</f>
        <v xml:space="preserve"> /  </v>
      </c>
      <c r="G290" s="44" t="str">
        <f>قاعات!G290</f>
        <v xml:space="preserve"> /  </v>
      </c>
      <c r="H290" s="44" t="str">
        <f>قاعات!H290</f>
        <v xml:space="preserve"> /  </v>
      </c>
      <c r="I290" s="44" t="str">
        <f>قاعات!I290</f>
        <v xml:space="preserve"> /  </v>
      </c>
      <c r="J290" s="74"/>
    </row>
    <row r="291" spans="1:10" ht="53.25" customHeight="1">
      <c r="A291" s="45">
        <f>قاعات!A291</f>
        <v>0</v>
      </c>
      <c r="B291" s="45">
        <f>قاعات!B291</f>
        <v>0</v>
      </c>
      <c r="C291" s="45">
        <f>قاعات!C291</f>
        <v>0</v>
      </c>
      <c r="D291" s="45">
        <f>قاعات!D291</f>
        <v>0</v>
      </c>
      <c r="E291" s="71">
        <v>1</v>
      </c>
      <c r="F291" s="45">
        <f>قاعات!F291</f>
        <v>0</v>
      </c>
      <c r="G291" s="45">
        <f>قاعات!G291</f>
        <v>0</v>
      </c>
      <c r="H291" s="45">
        <f>قاعات!H291</f>
        <v>0</v>
      </c>
      <c r="I291" s="45">
        <f>قاعات!I291</f>
        <v>0</v>
      </c>
      <c r="J291" s="74">
        <v>30</v>
      </c>
    </row>
    <row r="292" spans="1:10" ht="53.25" customHeight="1" thickBot="1">
      <c r="A292" s="27" t="str">
        <f>قاعات!A292</f>
        <v xml:space="preserve"> /  </v>
      </c>
      <c r="B292" s="44" t="str">
        <f>قاعات!B292</f>
        <v xml:space="preserve"> /  </v>
      </c>
      <c r="C292" s="44" t="str">
        <f>قاعات!C292</f>
        <v xml:space="preserve"> /  </v>
      </c>
      <c r="D292" s="44" t="str">
        <f>قاعات!D292</f>
        <v xml:space="preserve"> /  </v>
      </c>
      <c r="E292" s="72"/>
      <c r="F292" s="27" t="str">
        <f>قاعات!F292</f>
        <v xml:space="preserve"> /  </v>
      </c>
      <c r="G292" s="44" t="str">
        <f>قاعات!G292</f>
        <v xml:space="preserve"> /  </v>
      </c>
      <c r="H292" s="44" t="str">
        <f>قاعات!H292</f>
        <v xml:space="preserve"> /  </v>
      </c>
      <c r="I292" s="44" t="str">
        <f>قاعات!I292</f>
        <v xml:space="preserve"> /  </v>
      </c>
      <c r="J292" s="74"/>
    </row>
    <row r="293" spans="1:10" ht="53.25" customHeight="1">
      <c r="A293" s="45">
        <f>قاعات!A293</f>
        <v>0</v>
      </c>
      <c r="B293" s="45">
        <f>قاعات!B293</f>
        <v>0</v>
      </c>
      <c r="C293" s="45">
        <f>قاعات!C293</f>
        <v>0</v>
      </c>
      <c r="D293" s="45">
        <f>قاعات!D293</f>
        <v>0</v>
      </c>
      <c r="E293" s="72">
        <v>2</v>
      </c>
      <c r="F293" s="45">
        <f>قاعات!F293</f>
        <v>0</v>
      </c>
      <c r="G293" s="45">
        <f>قاعات!G293</f>
        <v>0</v>
      </c>
      <c r="H293" s="45">
        <f>قاعات!H293</f>
        <v>0</v>
      </c>
      <c r="I293" s="45">
        <f>قاعات!I293</f>
        <v>0</v>
      </c>
      <c r="J293" s="74"/>
    </row>
    <row r="294" spans="1:10" ht="53.25" customHeight="1" thickBot="1">
      <c r="A294" s="27" t="str">
        <f>قاعات!A294</f>
        <v xml:space="preserve"> /  </v>
      </c>
      <c r="B294" s="44" t="str">
        <f>قاعات!B294</f>
        <v xml:space="preserve"> /  </v>
      </c>
      <c r="C294" s="44" t="str">
        <f>قاعات!C294</f>
        <v xml:space="preserve"> /  </v>
      </c>
      <c r="D294" s="44" t="str">
        <f>قاعات!D294</f>
        <v xml:space="preserve"> /  </v>
      </c>
      <c r="E294" s="72"/>
      <c r="F294" s="27" t="str">
        <f>قاعات!F294</f>
        <v xml:space="preserve"> /  </v>
      </c>
      <c r="G294" s="44" t="str">
        <f>قاعات!G294</f>
        <v xml:space="preserve"> /  </v>
      </c>
      <c r="H294" s="44" t="str">
        <f>قاعات!H294</f>
        <v xml:space="preserve"> /  </v>
      </c>
      <c r="I294" s="44" t="str">
        <f>قاعات!I294</f>
        <v xml:space="preserve"> /  </v>
      </c>
      <c r="J294" s="74"/>
    </row>
    <row r="295" spans="1:10" ht="53.25" customHeight="1">
      <c r="A295" s="45">
        <f>قاعات!A295</f>
        <v>0</v>
      </c>
      <c r="B295" s="45">
        <f>قاعات!B295</f>
        <v>0</v>
      </c>
      <c r="C295" s="45">
        <f>قاعات!C295</f>
        <v>0</v>
      </c>
      <c r="D295" s="45">
        <f>قاعات!D295</f>
        <v>0</v>
      </c>
      <c r="E295" s="72">
        <v>3</v>
      </c>
      <c r="F295" s="45">
        <f>قاعات!F295</f>
        <v>0</v>
      </c>
      <c r="G295" s="45">
        <f>قاعات!G295</f>
        <v>0</v>
      </c>
      <c r="H295" s="45">
        <f>قاعات!H295</f>
        <v>0</v>
      </c>
      <c r="I295" s="45">
        <f>قاعات!I295</f>
        <v>0</v>
      </c>
      <c r="J295" s="74"/>
    </row>
    <row r="296" spans="1:10" ht="53.25" customHeight="1" thickBot="1">
      <c r="A296" s="27" t="str">
        <f>قاعات!A296</f>
        <v xml:space="preserve"> /  </v>
      </c>
      <c r="B296" s="44" t="str">
        <f>قاعات!B296</f>
        <v xml:space="preserve"> /  </v>
      </c>
      <c r="C296" s="44" t="str">
        <f>قاعات!C296</f>
        <v xml:space="preserve"> /  </v>
      </c>
      <c r="D296" s="44" t="str">
        <f>قاعات!D296</f>
        <v xml:space="preserve"> /  </v>
      </c>
      <c r="E296" s="72"/>
      <c r="F296" s="27" t="str">
        <f>قاعات!F296</f>
        <v xml:space="preserve"> /  </v>
      </c>
      <c r="G296" s="44" t="str">
        <f>قاعات!G296</f>
        <v xml:space="preserve"> /  </v>
      </c>
      <c r="H296" s="44" t="str">
        <f>قاعات!H296</f>
        <v xml:space="preserve"> /  </v>
      </c>
      <c r="I296" s="44" t="str">
        <f>قاعات!I296</f>
        <v xml:space="preserve"> /  </v>
      </c>
      <c r="J296" s="74"/>
    </row>
    <row r="297" spans="1:10" ht="53.25" customHeight="1">
      <c r="A297" s="45">
        <f>قاعات!A297</f>
        <v>0</v>
      </c>
      <c r="B297" s="45">
        <f>قاعات!B297</f>
        <v>0</v>
      </c>
      <c r="C297" s="45">
        <f>قاعات!C297</f>
        <v>0</v>
      </c>
      <c r="D297" s="45">
        <f>قاعات!D297</f>
        <v>0</v>
      </c>
      <c r="E297" s="72">
        <v>4</v>
      </c>
      <c r="F297" s="45">
        <f>قاعات!F297</f>
        <v>0</v>
      </c>
      <c r="G297" s="45">
        <f>قاعات!G297</f>
        <v>0</v>
      </c>
      <c r="H297" s="45">
        <f>قاعات!H297</f>
        <v>0</v>
      </c>
      <c r="I297" s="45">
        <f>قاعات!I297</f>
        <v>0</v>
      </c>
      <c r="J297" s="74"/>
    </row>
    <row r="298" spans="1:10" ht="53.25" customHeight="1" thickBot="1">
      <c r="A298" s="27" t="str">
        <f>قاعات!A298</f>
        <v xml:space="preserve"> /  </v>
      </c>
      <c r="B298" s="44" t="str">
        <f>قاعات!B298</f>
        <v xml:space="preserve"> /  </v>
      </c>
      <c r="C298" s="44" t="str">
        <f>قاعات!C298</f>
        <v xml:space="preserve"> /  </v>
      </c>
      <c r="D298" s="44" t="str">
        <f>قاعات!D298</f>
        <v xml:space="preserve"> /  </v>
      </c>
      <c r="E298" s="72"/>
      <c r="F298" s="27" t="str">
        <f>قاعات!F298</f>
        <v xml:space="preserve"> /  </v>
      </c>
      <c r="G298" s="44" t="str">
        <f>قاعات!G298</f>
        <v xml:space="preserve"> /  </v>
      </c>
      <c r="H298" s="44" t="str">
        <f>قاعات!H298</f>
        <v xml:space="preserve"> /  </v>
      </c>
      <c r="I298" s="44" t="str">
        <f>قاعات!I298</f>
        <v xml:space="preserve"> /  </v>
      </c>
      <c r="J298" s="74"/>
    </row>
    <row r="299" spans="1:10" ht="53.25" customHeight="1">
      <c r="A299" s="45">
        <f>قاعات!A299</f>
        <v>0</v>
      </c>
      <c r="B299" s="45">
        <f>قاعات!B299</f>
        <v>0</v>
      </c>
      <c r="C299" s="45">
        <f>قاعات!C299</f>
        <v>0</v>
      </c>
      <c r="D299" s="45">
        <f>قاعات!D299</f>
        <v>0</v>
      </c>
      <c r="E299" s="72">
        <v>5</v>
      </c>
      <c r="F299" s="45">
        <f>قاعات!F299</f>
        <v>0</v>
      </c>
      <c r="G299" s="45">
        <f>قاعات!G299</f>
        <v>0</v>
      </c>
      <c r="H299" s="45">
        <f>قاعات!H299</f>
        <v>0</v>
      </c>
      <c r="I299" s="45">
        <f>قاعات!I299</f>
        <v>0</v>
      </c>
      <c r="J299" s="74"/>
    </row>
    <row r="300" spans="1:10" ht="53.25" customHeight="1" thickBot="1">
      <c r="A300" s="27" t="str">
        <f>قاعات!A300</f>
        <v xml:space="preserve"> /  </v>
      </c>
      <c r="B300" s="44" t="str">
        <f>قاعات!B300</f>
        <v xml:space="preserve"> /  </v>
      </c>
      <c r="C300" s="44" t="str">
        <f>قاعات!C300</f>
        <v xml:space="preserve"> /  </v>
      </c>
      <c r="D300" s="44" t="str">
        <f>قاعات!D300</f>
        <v xml:space="preserve"> /  </v>
      </c>
      <c r="E300" s="73"/>
      <c r="F300" s="27" t="str">
        <f>قاعات!F300</f>
        <v xml:space="preserve"> /  </v>
      </c>
      <c r="G300" s="44" t="str">
        <f>قاعات!G300</f>
        <v xml:space="preserve"> /  </v>
      </c>
      <c r="H300" s="44" t="str">
        <f>قاعات!H300</f>
        <v xml:space="preserve"> /  </v>
      </c>
      <c r="I300" s="44" t="str">
        <f>قاعات!I300</f>
        <v xml:space="preserve"> /  </v>
      </c>
      <c r="J300" s="74"/>
    </row>
  </sheetData>
  <mergeCells count="180">
    <mergeCell ref="J241:J250"/>
    <mergeCell ref="J251:J260"/>
    <mergeCell ref="J261:J270"/>
    <mergeCell ref="J271:J280"/>
    <mergeCell ref="J281:J290"/>
    <mergeCell ref="J291:J300"/>
    <mergeCell ref="J181:J190"/>
    <mergeCell ref="J191:J200"/>
    <mergeCell ref="J201:J210"/>
    <mergeCell ref="J211:J220"/>
    <mergeCell ref="J221:J230"/>
    <mergeCell ref="J231:J240"/>
    <mergeCell ref="J121:J130"/>
    <mergeCell ref="J131:J140"/>
    <mergeCell ref="J141:J150"/>
    <mergeCell ref="J151:J160"/>
    <mergeCell ref="J161:J170"/>
    <mergeCell ref="J171:J180"/>
    <mergeCell ref="J61:J70"/>
    <mergeCell ref="J71:J80"/>
    <mergeCell ref="J81:J90"/>
    <mergeCell ref="J91:J100"/>
    <mergeCell ref="J101:J110"/>
    <mergeCell ref="J111:J120"/>
    <mergeCell ref="J1:J10"/>
    <mergeCell ref="J11:J20"/>
    <mergeCell ref="J21:J30"/>
    <mergeCell ref="J31:J40"/>
    <mergeCell ref="J41:J50"/>
    <mergeCell ref="J51:J60"/>
    <mergeCell ref="E289:E290"/>
    <mergeCell ref="E291:E292"/>
    <mergeCell ref="E293:E294"/>
    <mergeCell ref="E265:E266"/>
    <mergeCell ref="E267:E268"/>
    <mergeCell ref="E269:E270"/>
    <mergeCell ref="E271:E272"/>
    <mergeCell ref="E273:E274"/>
    <mergeCell ref="E275:E276"/>
    <mergeCell ref="E253:E254"/>
    <mergeCell ref="E255:E256"/>
    <mergeCell ref="E257:E258"/>
    <mergeCell ref="E259:E260"/>
    <mergeCell ref="E261:E262"/>
    <mergeCell ref="E263:E264"/>
    <mergeCell ref="E241:E242"/>
    <mergeCell ref="E243:E244"/>
    <mergeCell ref="E245:E246"/>
    <mergeCell ref="E295:E296"/>
    <mergeCell ref="E297:E298"/>
    <mergeCell ref="E299:E300"/>
    <mergeCell ref="E277:E278"/>
    <mergeCell ref="E279:E280"/>
    <mergeCell ref="E281:E282"/>
    <mergeCell ref="E283:E284"/>
    <mergeCell ref="E285:E286"/>
    <mergeCell ref="E287:E288"/>
    <mergeCell ref="E247:E248"/>
    <mergeCell ref="E249:E250"/>
    <mergeCell ref="E251:E252"/>
    <mergeCell ref="E229:E230"/>
    <mergeCell ref="E231:E232"/>
    <mergeCell ref="E233:E234"/>
    <mergeCell ref="E235:E236"/>
    <mergeCell ref="E237:E238"/>
    <mergeCell ref="E239:E240"/>
    <mergeCell ref="E217:E218"/>
    <mergeCell ref="E219:E220"/>
    <mergeCell ref="E221:E222"/>
    <mergeCell ref="E223:E224"/>
    <mergeCell ref="E225:E226"/>
    <mergeCell ref="E227:E228"/>
    <mergeCell ref="E205:E206"/>
    <mergeCell ref="E207:E208"/>
    <mergeCell ref="E209:E210"/>
    <mergeCell ref="E211:E212"/>
    <mergeCell ref="E213:E214"/>
    <mergeCell ref="E215:E216"/>
    <mergeCell ref="E193:E194"/>
    <mergeCell ref="E195:E196"/>
    <mergeCell ref="E197:E198"/>
    <mergeCell ref="E199:E200"/>
    <mergeCell ref="E201:E202"/>
    <mergeCell ref="E203:E204"/>
    <mergeCell ref="E181:E182"/>
    <mergeCell ref="E183:E184"/>
    <mergeCell ref="E185:E186"/>
    <mergeCell ref="E187:E188"/>
    <mergeCell ref="E189:E190"/>
    <mergeCell ref="E191:E192"/>
    <mergeCell ref="E169:E170"/>
    <mergeCell ref="E171:E172"/>
    <mergeCell ref="E173:E174"/>
    <mergeCell ref="E175:E176"/>
    <mergeCell ref="E177:E178"/>
    <mergeCell ref="E179:E180"/>
    <mergeCell ref="E157:E158"/>
    <mergeCell ref="E159:E160"/>
    <mergeCell ref="E161:E162"/>
    <mergeCell ref="E163:E164"/>
    <mergeCell ref="E165:E166"/>
    <mergeCell ref="E167:E168"/>
    <mergeCell ref="E145:E146"/>
    <mergeCell ref="E147:E148"/>
    <mergeCell ref="E149:E150"/>
    <mergeCell ref="E151:E152"/>
    <mergeCell ref="E153:E154"/>
    <mergeCell ref="E155:E156"/>
    <mergeCell ref="E133:E134"/>
    <mergeCell ref="E135:E136"/>
    <mergeCell ref="E137:E138"/>
    <mergeCell ref="E139:E140"/>
    <mergeCell ref="E141:E142"/>
    <mergeCell ref="E143:E144"/>
    <mergeCell ref="E121:E122"/>
    <mergeCell ref="E123:E124"/>
    <mergeCell ref="E125:E126"/>
    <mergeCell ref="E127:E128"/>
    <mergeCell ref="E129:E130"/>
    <mergeCell ref="E131:E132"/>
    <mergeCell ref="E109:E110"/>
    <mergeCell ref="E111:E112"/>
    <mergeCell ref="E113:E114"/>
    <mergeCell ref="E115:E116"/>
    <mergeCell ref="E117:E118"/>
    <mergeCell ref="E119:E120"/>
    <mergeCell ref="E97:E98"/>
    <mergeCell ref="E99:E100"/>
    <mergeCell ref="E101:E102"/>
    <mergeCell ref="E103:E104"/>
    <mergeCell ref="E105:E106"/>
    <mergeCell ref="E107:E108"/>
    <mergeCell ref="E85:E86"/>
    <mergeCell ref="E87:E88"/>
    <mergeCell ref="E89:E90"/>
    <mergeCell ref="E91:E92"/>
    <mergeCell ref="E93:E94"/>
    <mergeCell ref="E95:E96"/>
    <mergeCell ref="E73:E74"/>
    <mergeCell ref="E75:E76"/>
    <mergeCell ref="E77:E78"/>
    <mergeCell ref="E79:E80"/>
    <mergeCell ref="E81:E82"/>
    <mergeCell ref="E83:E84"/>
    <mergeCell ref="E61:E62"/>
    <mergeCell ref="E63:E64"/>
    <mergeCell ref="E65:E66"/>
    <mergeCell ref="E67:E68"/>
    <mergeCell ref="E69:E70"/>
    <mergeCell ref="E71:E72"/>
    <mergeCell ref="E49:E50"/>
    <mergeCell ref="E51:E52"/>
    <mergeCell ref="E53:E54"/>
    <mergeCell ref="E55:E56"/>
    <mergeCell ref="E57:E58"/>
    <mergeCell ref="E59:E60"/>
    <mergeCell ref="E37:E38"/>
    <mergeCell ref="E39:E40"/>
    <mergeCell ref="E41:E42"/>
    <mergeCell ref="E43:E44"/>
    <mergeCell ref="E45:E46"/>
    <mergeCell ref="E47:E48"/>
    <mergeCell ref="E31:E32"/>
    <mergeCell ref="E33:E34"/>
    <mergeCell ref="E35:E36"/>
    <mergeCell ref="E13:E14"/>
    <mergeCell ref="E15:E16"/>
    <mergeCell ref="E17:E18"/>
    <mergeCell ref="E19:E20"/>
    <mergeCell ref="E21:E22"/>
    <mergeCell ref="E23:E24"/>
    <mergeCell ref="E1:E2"/>
    <mergeCell ref="E3:E4"/>
    <mergeCell ref="E5:E6"/>
    <mergeCell ref="E7:E8"/>
    <mergeCell ref="E9:E10"/>
    <mergeCell ref="E11:E12"/>
    <mergeCell ref="E25:E26"/>
    <mergeCell ref="E27:E28"/>
    <mergeCell ref="E29:E30"/>
  </mergeCells>
  <printOptions horizontalCentered="1" verticalCentered="1"/>
  <pageMargins left="0" right="0" top="0.78740157480314965" bottom="0" header="0.19685039370078741" footer="0"/>
  <pageSetup paperSize="9" orientation="landscape" verticalDpi="0" r:id="rId1"/>
  <headerFooter>
    <oddHeader>&amp;C&amp;"Simplified Arabic,Bold"&amp;20قاعة رقم (&amp;P)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3203D198-DA66-47BB-B821-78BA92ECED66}">
            <xm:f>NOT(ISERROR(SEARCH($I$245,A1)))</xm:f>
            <xm:f>$I$245</xm:f>
            <x14:dxf>
              <font>
                <color theme="0"/>
              </font>
            </x14:dxf>
          </x14:cfRule>
          <x14:cfRule type="endsWith" priority="2" operator="endsWith" id="{96E75222-EB1D-442E-8356-6020B2EE19AA}">
            <xm:f>RIGHT(A1,LEN($H$246))=$H$246</xm:f>
            <xm:f>$H$246</xm:f>
            <x14:dxf>
              <font>
                <color theme="0"/>
              </font>
            </x14:dxf>
          </x14:cfRule>
          <xm:sqref>A253:XFD1048576 A251:A252 C251:XFD252 A1:XFD250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"/>
  <sheetViews>
    <sheetView rightToLeft="1" zoomScale="70" zoomScaleNormal="70" workbookViewId="0">
      <pane ySplit="1" topLeftCell="A2" activePane="bottomLeft" state="frozen"/>
      <selection pane="bottomLeft"/>
    </sheetView>
  </sheetViews>
  <sheetFormatPr defaultColWidth="16.28515625" defaultRowHeight="54" customHeight="1"/>
  <cols>
    <col min="1" max="4" width="16.5703125" style="22" customWidth="1"/>
    <col min="5" max="5" width="2.7109375" style="22" bestFit="1" customWidth="1"/>
    <col min="6" max="9" width="16.5703125" style="22" customWidth="1"/>
    <col min="10" max="16384" width="16.28515625" style="22"/>
  </cols>
  <sheetData>
    <row r="1" spans="1:10" ht="54" customHeight="1">
      <c r="A1" s="21" t="str">
        <f>الكل!B2</f>
        <v>الاء عادل جاسم محمد</v>
      </c>
      <c r="B1" s="21" t="str">
        <f>الكل!D2</f>
        <v>ابرار عبد الرزاق عبد الوهاب خزعل</v>
      </c>
      <c r="C1" s="21" t="str">
        <f>الكل!F2</f>
        <v>ابتهال حسين محمد</v>
      </c>
      <c r="D1" s="21" t="str">
        <f>الكل!H2</f>
        <v>ابراهيم قيس عبد الله</v>
      </c>
      <c r="E1" s="71">
        <v>1</v>
      </c>
      <c r="F1" s="21" t="str">
        <f>الكل!B7</f>
        <v>احمد سعد علوان خلف</v>
      </c>
      <c r="G1" s="21" t="str">
        <f>الكل!D7</f>
        <v>اركان رعد جليل ناصر</v>
      </c>
      <c r="H1" s="21" t="str">
        <f>الكل!F7</f>
        <v>احمد عضيد سكران</v>
      </c>
      <c r="I1" s="21" t="str">
        <f>الكل!H7</f>
        <v>احمد ضاري خميس</v>
      </c>
      <c r="J1" s="74">
        <v>1</v>
      </c>
    </row>
    <row r="2" spans="1:10" ht="54" customHeight="1" thickBot="1">
      <c r="A2" s="23" t="str">
        <f>الكل!C2</f>
        <v>الإحصاء / ثاني صباحي</v>
      </c>
      <c r="B2" s="23" t="str">
        <f>الكل!E2</f>
        <v>المحاسبة / ثاني صباحي</v>
      </c>
      <c r="C2" s="23" t="str">
        <f>الكل!G2</f>
        <v>الاقتصاد / ثاني صباحي</v>
      </c>
      <c r="D2" s="23" t="str">
        <f>الكل!I2</f>
        <v>إدارة الأعمال / ثاني صباحي</v>
      </c>
      <c r="E2" s="72"/>
      <c r="F2" s="23" t="str">
        <f>الكل!C7</f>
        <v>الإحصاء / ثاني صباحي</v>
      </c>
      <c r="G2" s="23" t="str">
        <f>الكل!E7</f>
        <v>المحاسبة / ثاني صباحي</v>
      </c>
      <c r="H2" s="23" t="str">
        <f>الكل!G7</f>
        <v>الاقتصاد / ثاني صباحي</v>
      </c>
      <c r="I2" s="23" t="str">
        <f>الكل!I7</f>
        <v>إدارة الأعمال / ثاني صباحي</v>
      </c>
      <c r="J2" s="74"/>
    </row>
    <row r="3" spans="1:10" ht="54" customHeight="1">
      <c r="A3" s="21" t="str">
        <f>الكل!B3</f>
        <v>الاء عبد الكريم اسماعيل حمد</v>
      </c>
      <c r="B3" s="21" t="str">
        <f>الكل!D3</f>
        <v>ابراهيم علي رشيد حميد</v>
      </c>
      <c r="C3" s="21" t="str">
        <f>الكل!F3</f>
        <v xml:space="preserve">ابراهيم محسن كاظم </v>
      </c>
      <c r="D3" s="21" t="str">
        <f>الكل!H3</f>
        <v>احمد باسم كاطع</v>
      </c>
      <c r="E3" s="72">
        <v>2</v>
      </c>
      <c r="F3" s="21" t="str">
        <f>الكل!B8</f>
        <v>احمد سلمان لعيبي</v>
      </c>
      <c r="G3" s="21" t="str">
        <f>الكل!D8</f>
        <v xml:space="preserve">اسراء صبيح خليل جاسم </v>
      </c>
      <c r="H3" s="21" t="str">
        <f>الكل!F8</f>
        <v xml:space="preserve">استبرق ماجد فاضل </v>
      </c>
      <c r="I3" s="21" t="str">
        <f>الكل!H8</f>
        <v xml:space="preserve">احمد محمد ابراهيم </v>
      </c>
      <c r="J3" s="74"/>
    </row>
    <row r="4" spans="1:10" ht="54" customHeight="1" thickBot="1">
      <c r="A4" s="23" t="str">
        <f>الكل!C3</f>
        <v>الإحصاء / ثاني صباحي</v>
      </c>
      <c r="B4" s="23" t="str">
        <f>الكل!E3</f>
        <v>المحاسبة / ثاني صباحي</v>
      </c>
      <c r="C4" s="23" t="str">
        <f>الكل!G3</f>
        <v>الاقتصاد / ثاني صباحي</v>
      </c>
      <c r="D4" s="23" t="str">
        <f>الكل!I3</f>
        <v>إدارة الأعمال / ثاني صباحي</v>
      </c>
      <c r="E4" s="72"/>
      <c r="F4" s="23" t="str">
        <f>الكل!C8</f>
        <v>الإحصاء / ثاني صباحي</v>
      </c>
      <c r="G4" s="23" t="str">
        <f>الكل!E8</f>
        <v>المحاسبة / ثاني صباحي</v>
      </c>
      <c r="H4" s="23" t="str">
        <f>الكل!G8</f>
        <v>الاقتصاد / ثاني صباحي</v>
      </c>
      <c r="I4" s="23" t="str">
        <f>الكل!I8</f>
        <v>إدارة الأعمال / ثاني صباحي</v>
      </c>
      <c r="J4" s="74"/>
    </row>
    <row r="5" spans="1:10" ht="54" customHeight="1">
      <c r="A5" s="21" t="str">
        <f>الكل!B4</f>
        <v>الاء فالح حسن فالح</v>
      </c>
      <c r="B5" s="21" t="str">
        <f>الكل!D4</f>
        <v>احمد ظاهر خلف</v>
      </c>
      <c r="C5" s="21" t="str">
        <f>الكل!F4</f>
        <v xml:space="preserve">احمد جبار طعمة </v>
      </c>
      <c r="D5" s="21" t="str">
        <f>الكل!H4</f>
        <v xml:space="preserve">احمد شاكر دواي </v>
      </c>
      <c r="E5" s="72">
        <v>3</v>
      </c>
      <c r="F5" s="21" t="str">
        <f>الكل!B9</f>
        <v>احمد شامل عاصي عبد علي</v>
      </c>
      <c r="G5" s="21" t="str">
        <f>الكل!D9</f>
        <v>اسراء عمران علي</v>
      </c>
      <c r="H5" s="21" t="str">
        <f>الكل!F9</f>
        <v xml:space="preserve">اسراء علي حسن </v>
      </c>
      <c r="I5" s="21" t="str">
        <f>الكل!H9</f>
        <v>احمد مظهر قاسم</v>
      </c>
      <c r="J5" s="74"/>
    </row>
    <row r="6" spans="1:10" ht="54" customHeight="1" thickBot="1">
      <c r="A6" s="23" t="str">
        <f>الكل!C4</f>
        <v>الإحصاء / ثاني صباحي</v>
      </c>
      <c r="B6" s="23" t="str">
        <f>الكل!E4</f>
        <v>المحاسبة / ثاني صباحي</v>
      </c>
      <c r="C6" s="23" t="str">
        <f>الكل!G4</f>
        <v>الاقتصاد / ثاني صباحي</v>
      </c>
      <c r="D6" s="23" t="str">
        <f>الكل!I4</f>
        <v>إدارة الأعمال / ثاني صباحي</v>
      </c>
      <c r="E6" s="72"/>
      <c r="F6" s="23" t="str">
        <f>الكل!C9</f>
        <v>الإحصاء / ثاني صباحي</v>
      </c>
      <c r="G6" s="23" t="str">
        <f>الكل!E9</f>
        <v>المحاسبة / ثاني صباحي</v>
      </c>
      <c r="H6" s="23" t="str">
        <f>الكل!G9</f>
        <v>الاقتصاد / ثاني صباحي</v>
      </c>
      <c r="I6" s="23" t="str">
        <f>الكل!I9</f>
        <v>إدارة الأعمال / ثاني صباحي</v>
      </c>
      <c r="J6" s="74"/>
    </row>
    <row r="7" spans="1:10" ht="54" customHeight="1">
      <c r="A7" s="21" t="str">
        <f>الكل!B5</f>
        <v>ابراهيم فخري فلاح</v>
      </c>
      <c r="B7" s="21" t="str">
        <f>الكل!D5</f>
        <v>احمد عماد عبد الكريم</v>
      </c>
      <c r="C7" s="21" t="str">
        <f>الكل!F5</f>
        <v xml:space="preserve">احمد حسن مطلق </v>
      </c>
      <c r="D7" s="21" t="str">
        <f>الكل!H5</f>
        <v xml:space="preserve">احمد شهاب احمد </v>
      </c>
      <c r="E7" s="72">
        <v>4</v>
      </c>
      <c r="F7" s="21" t="str">
        <f>الكل!B10</f>
        <v>احمد صفاء الدين احمد ولي</v>
      </c>
      <c r="G7" s="21" t="str">
        <f>الكل!D10</f>
        <v>امنه حيدر ابراهيم</v>
      </c>
      <c r="H7" s="21" t="str">
        <f>الكل!F10</f>
        <v xml:space="preserve">امنة حسين جعفر </v>
      </c>
      <c r="I7" s="21" t="str">
        <f>الكل!H10</f>
        <v>احمد هاشم ريشان</v>
      </c>
      <c r="J7" s="74"/>
    </row>
    <row r="8" spans="1:10" ht="54" customHeight="1" thickBot="1">
      <c r="A8" s="23" t="str">
        <f>الكل!C5</f>
        <v>الإحصاء / ثاني صباحي</v>
      </c>
      <c r="B8" s="23" t="str">
        <f>الكل!E5</f>
        <v>المحاسبة / ثاني صباحي</v>
      </c>
      <c r="C8" s="23" t="str">
        <f>الكل!G5</f>
        <v>الاقتصاد / ثاني صباحي</v>
      </c>
      <c r="D8" s="23" t="str">
        <f>الكل!I5</f>
        <v>إدارة الأعمال / ثاني صباحي</v>
      </c>
      <c r="E8" s="72"/>
      <c r="F8" s="23" t="str">
        <f>الكل!C10</f>
        <v>الإحصاء / ثاني صباحي</v>
      </c>
      <c r="G8" s="23" t="str">
        <f>الكل!E10</f>
        <v>المحاسبة / ثاني صباحي</v>
      </c>
      <c r="H8" s="23" t="str">
        <f>الكل!G10</f>
        <v>الاقتصاد / ثاني صباحي</v>
      </c>
      <c r="I8" s="23" t="str">
        <f>الكل!I10</f>
        <v>إدارة الأعمال / ثاني صباحي</v>
      </c>
      <c r="J8" s="74"/>
    </row>
    <row r="9" spans="1:10" ht="54" customHeight="1">
      <c r="A9" s="21" t="str">
        <f>الكل!B6</f>
        <v>احسان محمود عزيز صحن</v>
      </c>
      <c r="B9" s="21" t="str">
        <f>الكل!D6</f>
        <v>احمد محمد ردام عباس</v>
      </c>
      <c r="C9" s="21" t="str">
        <f>الكل!F6</f>
        <v xml:space="preserve">احمد حميد محمود </v>
      </c>
      <c r="D9" s="21" t="str">
        <f>الكل!H6</f>
        <v>احمد صباح ياسين</v>
      </c>
      <c r="E9" s="72">
        <v>5</v>
      </c>
      <c r="F9" s="21" t="str">
        <f>الكل!B11</f>
        <v>احمد عادل ناصر هاشم</v>
      </c>
      <c r="G9" s="21" t="str">
        <f>الكل!D11</f>
        <v xml:space="preserve">امير محمد حسين عيدة </v>
      </c>
      <c r="H9" s="21" t="str">
        <f>الكل!F11</f>
        <v xml:space="preserve">امير صباح فجر </v>
      </c>
      <c r="I9" s="21" t="str">
        <f>الكل!H11</f>
        <v>اسامة حميد احمد</v>
      </c>
      <c r="J9" s="74"/>
    </row>
    <row r="10" spans="1:10" ht="54" customHeight="1" thickBot="1">
      <c r="A10" s="23" t="str">
        <f>الكل!C6</f>
        <v>الإحصاء / ثاني صباحي</v>
      </c>
      <c r="B10" s="23" t="str">
        <f>الكل!E6</f>
        <v>المحاسبة / ثاني صباحي</v>
      </c>
      <c r="C10" s="23" t="str">
        <f>الكل!G6</f>
        <v>الاقتصاد / ثاني صباحي</v>
      </c>
      <c r="D10" s="23" t="str">
        <f>الكل!I6</f>
        <v>إدارة الأعمال / ثاني صباحي</v>
      </c>
      <c r="E10" s="73"/>
      <c r="F10" s="23" t="str">
        <f>الكل!C11</f>
        <v>الإحصاء / ثاني صباحي</v>
      </c>
      <c r="G10" s="23" t="str">
        <f>الكل!E11</f>
        <v>المحاسبة / ثاني صباحي</v>
      </c>
      <c r="H10" s="23" t="str">
        <f>الكل!G11</f>
        <v>الاقتصاد / ثاني صباحي</v>
      </c>
      <c r="I10" s="23" t="str">
        <f>الكل!I11</f>
        <v>إدارة الأعمال / ثاني صباحي</v>
      </c>
      <c r="J10" s="74"/>
    </row>
    <row r="11" spans="1:10" ht="54" customHeight="1">
      <c r="A11" s="21" t="str">
        <f>الكل!B12</f>
        <v>احمد عبد الزهرة ناصر حسين</v>
      </c>
      <c r="B11" s="21" t="str">
        <f>الكل!D12</f>
        <v>ايات حسن ياسر علوي</v>
      </c>
      <c r="C11" s="21" t="str">
        <f>الكل!F12</f>
        <v xml:space="preserve">امير ياسر صادق </v>
      </c>
      <c r="D11" s="21" t="str">
        <f>الكل!H12</f>
        <v>استبرق جمال عدنان</v>
      </c>
      <c r="E11" s="71">
        <v>1</v>
      </c>
      <c r="F11" s="21" t="str">
        <f>الكل!B17</f>
        <v>اية ضياء علوان حسين</v>
      </c>
      <c r="G11" s="21" t="str">
        <f>الكل!D17</f>
        <v>باسل هاشم حسن سلوم</v>
      </c>
      <c r="H11" s="21" t="str">
        <f>الكل!F17</f>
        <v>ايلاف عبد محمد</v>
      </c>
      <c r="I11" s="21" t="str">
        <f>الكل!H17</f>
        <v>اية احمد قاسم</v>
      </c>
      <c r="J11" s="74">
        <v>2</v>
      </c>
    </row>
    <row r="12" spans="1:10" ht="54" customHeight="1" thickBot="1">
      <c r="A12" s="23" t="str">
        <f>الكل!C12</f>
        <v>الإحصاء / ثاني صباحي</v>
      </c>
      <c r="B12" s="23" t="str">
        <f>الكل!E12</f>
        <v>المحاسبة / ثاني صباحي</v>
      </c>
      <c r="C12" s="23" t="str">
        <f>الكل!G12</f>
        <v>الاقتصاد / ثاني صباحي</v>
      </c>
      <c r="D12" s="23" t="str">
        <f>الكل!I12</f>
        <v>إدارة الأعمال / ثاني صباحي</v>
      </c>
      <c r="E12" s="72"/>
      <c r="F12" s="23" t="str">
        <f>الكل!C17</f>
        <v>الإحصاء / ثاني صباحي</v>
      </c>
      <c r="G12" s="23" t="str">
        <f>الكل!E17</f>
        <v>المحاسبة / ثاني صباحي</v>
      </c>
      <c r="H12" s="23" t="str">
        <f>الكل!G17</f>
        <v>الاقتصاد / ثاني صباحي</v>
      </c>
      <c r="I12" s="23" t="str">
        <f>الكل!I17</f>
        <v>إدارة الأعمال / ثاني صباحي</v>
      </c>
      <c r="J12" s="74"/>
    </row>
    <row r="13" spans="1:10" ht="54" customHeight="1">
      <c r="A13" s="21" t="str">
        <f>الكل!B13</f>
        <v>احمد هادي رحيم معلة</v>
      </c>
      <c r="B13" s="21" t="str">
        <f>الكل!D13</f>
        <v>اياد محمد شاكر محمود</v>
      </c>
      <c r="C13" s="21" t="str">
        <f>الكل!F13</f>
        <v xml:space="preserve">انعام سامر خماس </v>
      </c>
      <c r="D13" s="21" t="str">
        <f>الكل!H13</f>
        <v>المصطفى طارق هندي</v>
      </c>
      <c r="E13" s="72">
        <v>2</v>
      </c>
      <c r="F13" s="21" t="str">
        <f>الكل!B18</f>
        <v>اية هيثم صباح</v>
      </c>
      <c r="G13" s="21" t="str">
        <f>الكل!D18</f>
        <v xml:space="preserve">باسم علي مولى وشاح </v>
      </c>
      <c r="H13" s="21" t="str">
        <f>الكل!F18</f>
        <v xml:space="preserve">ايمان ثائر مطر انكال </v>
      </c>
      <c r="I13" s="21" t="str">
        <f>الكل!H18</f>
        <v>اية حسن حسين</v>
      </c>
      <c r="J13" s="74"/>
    </row>
    <row r="14" spans="1:10" ht="54" customHeight="1" thickBot="1">
      <c r="A14" s="23" t="str">
        <f>الكل!C13</f>
        <v>الإحصاء / ثاني صباحي</v>
      </c>
      <c r="B14" s="23" t="str">
        <f>الكل!E13</f>
        <v>المحاسبة / ثاني صباحي</v>
      </c>
      <c r="C14" s="23" t="str">
        <f>الكل!G13</f>
        <v>الاقتصاد / ثاني صباحي</v>
      </c>
      <c r="D14" s="23" t="str">
        <f>الكل!I13</f>
        <v>إدارة الأعمال / ثاني صباحي</v>
      </c>
      <c r="E14" s="72"/>
      <c r="F14" s="23" t="str">
        <f>الكل!C18</f>
        <v>الإحصاء / ثاني صباحي</v>
      </c>
      <c r="G14" s="23" t="str">
        <f>الكل!E18</f>
        <v>المحاسبة / ثاني صباحي</v>
      </c>
      <c r="H14" s="23" t="str">
        <f>الكل!G18</f>
        <v>الاقتصاد / ثاني صباحي</v>
      </c>
      <c r="I14" s="23" t="str">
        <f>الكل!I18</f>
        <v>إدارة الأعمال / ثاني صباحي</v>
      </c>
      <c r="J14" s="74"/>
    </row>
    <row r="15" spans="1:10" ht="54" customHeight="1">
      <c r="A15" s="21" t="str">
        <f>الكل!B14</f>
        <v>اسراء مالك حسوني عبد الله</v>
      </c>
      <c r="B15" s="21" t="str">
        <f>الكل!D14</f>
        <v xml:space="preserve">أية عماد سعدون رشيد </v>
      </c>
      <c r="C15" s="21" t="str">
        <f>الكل!F14</f>
        <v xml:space="preserve">انفال رفعت حسين </v>
      </c>
      <c r="D15" s="21" t="str">
        <f>الكل!H14</f>
        <v xml:space="preserve">امنة رزاق سالم </v>
      </c>
      <c r="E15" s="72">
        <v>3</v>
      </c>
      <c r="F15" s="21" t="str">
        <f>الكل!B19</f>
        <v>ايناس شاكر محمود ابراهيم</v>
      </c>
      <c r="G15" s="21" t="str">
        <f>الكل!D19</f>
        <v xml:space="preserve">جاسم محمد عبد نزال </v>
      </c>
      <c r="H15" s="21" t="str">
        <f>الكل!F19</f>
        <v xml:space="preserve">ايمان كريم عبد الحسين </v>
      </c>
      <c r="I15" s="21" t="str">
        <f>الكل!H19</f>
        <v>اية علاوي شبوط</v>
      </c>
      <c r="J15" s="74"/>
    </row>
    <row r="16" spans="1:10" ht="54" customHeight="1" thickBot="1">
      <c r="A16" s="23" t="str">
        <f>الكل!C14</f>
        <v>الإحصاء / ثاني صباحي</v>
      </c>
      <c r="B16" s="23" t="str">
        <f>الكل!E14</f>
        <v>المحاسبة / ثاني صباحي</v>
      </c>
      <c r="C16" s="23" t="str">
        <f>الكل!G14</f>
        <v>الاقتصاد / ثاني صباحي</v>
      </c>
      <c r="D16" s="23" t="str">
        <f>الكل!I14</f>
        <v>إدارة الأعمال / ثاني صباحي</v>
      </c>
      <c r="E16" s="72"/>
      <c r="F16" s="23" t="str">
        <f>الكل!C19</f>
        <v>الإحصاء / ثاني صباحي</v>
      </c>
      <c r="G16" s="23" t="str">
        <f>الكل!E19</f>
        <v>المحاسبة / ثاني صباحي</v>
      </c>
      <c r="H16" s="23" t="str">
        <f>الكل!G19</f>
        <v>الاقتصاد / ثاني صباحي</v>
      </c>
      <c r="I16" s="23" t="str">
        <f>الكل!I19</f>
        <v>إدارة الأعمال / ثاني صباحي</v>
      </c>
      <c r="J16" s="74"/>
    </row>
    <row r="17" spans="1:10" ht="54" customHeight="1">
      <c r="A17" s="21" t="str">
        <f>الكل!B15</f>
        <v>اطياف ثائر راضي قاسم</v>
      </c>
      <c r="B17" s="21" t="str">
        <f>الكل!D15</f>
        <v>ايمن عماد سعيد يوسف</v>
      </c>
      <c r="C17" s="21" t="str">
        <f>الكل!F15</f>
        <v xml:space="preserve">اوس عادل حسن </v>
      </c>
      <c r="D17" s="21" t="str">
        <f>الكل!H15</f>
        <v>اميرة محمد وارد</v>
      </c>
      <c r="E17" s="72">
        <v>4</v>
      </c>
      <c r="F17" s="21" t="str">
        <f>الكل!B20</f>
        <v>بتول سالم صالح محمد</v>
      </c>
      <c r="G17" s="21" t="str">
        <f>الكل!D20</f>
        <v xml:space="preserve">جاسم محمد كاظم </v>
      </c>
      <c r="H17" s="21" t="str">
        <f>الكل!F20</f>
        <v xml:space="preserve">بتول كريم خزعل </v>
      </c>
      <c r="I17" s="21" t="str">
        <f>الكل!H20</f>
        <v>اية هيثم محمد</v>
      </c>
      <c r="J17" s="74"/>
    </row>
    <row r="18" spans="1:10" ht="54" customHeight="1" thickBot="1">
      <c r="A18" s="23" t="str">
        <f>الكل!C15</f>
        <v>الإحصاء / ثاني صباحي</v>
      </c>
      <c r="B18" s="23" t="str">
        <f>الكل!E15</f>
        <v>المحاسبة / ثاني صباحي</v>
      </c>
      <c r="C18" s="23" t="str">
        <f>الكل!G15</f>
        <v>الاقتصاد / ثاني صباحي</v>
      </c>
      <c r="D18" s="23" t="str">
        <f>الكل!I15</f>
        <v>إدارة الأعمال / ثاني صباحي</v>
      </c>
      <c r="E18" s="72"/>
      <c r="F18" s="23" t="str">
        <f>الكل!C20</f>
        <v>الإحصاء / ثاني صباحي</v>
      </c>
      <c r="G18" s="23" t="str">
        <f>الكل!E20</f>
        <v>المحاسبة / ثاني صباحي</v>
      </c>
      <c r="H18" s="23" t="str">
        <f>الكل!G20</f>
        <v>الاقتصاد / ثاني صباحي</v>
      </c>
      <c r="I18" s="23" t="str">
        <f>الكل!I20</f>
        <v>إدارة الأعمال / ثاني صباحي</v>
      </c>
      <c r="J18" s="74"/>
    </row>
    <row r="19" spans="1:10" ht="54" customHeight="1">
      <c r="A19" s="21" t="str">
        <f>الكل!B16</f>
        <v>انسام علي بديع ابراهيم</v>
      </c>
      <c r="B19" s="21" t="str">
        <f>الكل!D16</f>
        <v>باسل ادريس محمد</v>
      </c>
      <c r="C19" s="21" t="str">
        <f>الكل!F16</f>
        <v xml:space="preserve">ايات رعد احمد </v>
      </c>
      <c r="D19" s="21" t="str">
        <f>الكل!H16</f>
        <v xml:space="preserve">انمار جمال سلمان </v>
      </c>
      <c r="E19" s="72">
        <v>5</v>
      </c>
      <c r="F19" s="21" t="str">
        <f>الكل!B21</f>
        <v>تبارك باسم كاظم</v>
      </c>
      <c r="G19" s="21" t="str">
        <f>الكل!D21</f>
        <v>حازم عاجل حميد</v>
      </c>
      <c r="H19" s="21" t="str">
        <f>الكل!F21</f>
        <v xml:space="preserve">بلال فائق عبد الوهاب </v>
      </c>
      <c r="I19" s="21" t="str">
        <f>الكل!H21</f>
        <v xml:space="preserve">ايفان جاسم عبد الحسين </v>
      </c>
      <c r="J19" s="74"/>
    </row>
    <row r="20" spans="1:10" ht="54" customHeight="1" thickBot="1">
      <c r="A20" s="23" t="str">
        <f>الكل!C16</f>
        <v>الإحصاء / ثاني صباحي</v>
      </c>
      <c r="B20" s="23" t="str">
        <f>الكل!E16</f>
        <v>المحاسبة / ثاني صباحي</v>
      </c>
      <c r="C20" s="23" t="str">
        <f>الكل!G16</f>
        <v>الاقتصاد / ثاني صباحي</v>
      </c>
      <c r="D20" s="23" t="str">
        <f>الكل!I16</f>
        <v>إدارة الأعمال / ثاني صباحي</v>
      </c>
      <c r="E20" s="73"/>
      <c r="F20" s="23" t="str">
        <f>الكل!C21</f>
        <v>الإحصاء / ثاني صباحي</v>
      </c>
      <c r="G20" s="23" t="str">
        <f>الكل!E21</f>
        <v>المحاسبة / ثاني صباحي</v>
      </c>
      <c r="H20" s="23" t="str">
        <f>الكل!G21</f>
        <v>الاقتصاد / ثاني صباحي</v>
      </c>
      <c r="I20" s="23" t="str">
        <f>الكل!I21</f>
        <v>إدارة الأعمال / ثاني صباحي</v>
      </c>
      <c r="J20" s="74"/>
    </row>
    <row r="21" spans="1:10" ht="54" customHeight="1">
      <c r="A21" s="21" t="str">
        <f>الكل!B22</f>
        <v>تبارك علي عكلة</v>
      </c>
      <c r="B21" s="21" t="str">
        <f>الكل!D22</f>
        <v>حسن كاظم حسين</v>
      </c>
      <c r="C21" s="21" t="str">
        <f>الكل!F22</f>
        <v xml:space="preserve">تبارك عقيل خضير </v>
      </c>
      <c r="D21" s="21" t="str">
        <f>الكل!H22</f>
        <v>ايمن موفق مصطفى</v>
      </c>
      <c r="E21" s="71">
        <v>1</v>
      </c>
      <c r="F21" s="21" t="str">
        <f>الكل!B27</f>
        <v>حسين محسن علي</v>
      </c>
      <c r="G21" s="21" t="str">
        <f>الكل!D27</f>
        <v>حسين طالب حسين عبد الله</v>
      </c>
      <c r="H21" s="21" t="str">
        <f>الكل!F27</f>
        <v xml:space="preserve">حسام عبد الكريم حميد </v>
      </c>
      <c r="I21" s="21" t="str">
        <f>الكل!H27</f>
        <v xml:space="preserve">حامد عبد الله خضير </v>
      </c>
      <c r="J21" s="74">
        <v>3</v>
      </c>
    </row>
    <row r="22" spans="1:10" ht="54" customHeight="1" thickBot="1">
      <c r="A22" s="23" t="str">
        <f>الكل!C22</f>
        <v>الإحصاء / ثاني صباحي</v>
      </c>
      <c r="B22" s="23" t="str">
        <f>الكل!E22</f>
        <v>المحاسبة / ثاني صباحي</v>
      </c>
      <c r="C22" s="23" t="str">
        <f>الكل!G22</f>
        <v>الاقتصاد / ثاني صباحي</v>
      </c>
      <c r="D22" s="23" t="str">
        <f>الكل!I22</f>
        <v>إدارة الأعمال / ثاني صباحي</v>
      </c>
      <c r="E22" s="72"/>
      <c r="F22" s="23" t="str">
        <f>الكل!C27</f>
        <v>الإحصاء / ثاني صباحي</v>
      </c>
      <c r="G22" s="23" t="str">
        <f>الكل!E27</f>
        <v>المحاسبة / ثاني صباحي</v>
      </c>
      <c r="H22" s="23" t="str">
        <f>الكل!G27</f>
        <v>الاقتصاد / ثاني صباحي</v>
      </c>
      <c r="I22" s="23" t="str">
        <f>الكل!I27</f>
        <v>إدارة الأعمال / ثاني صباحي</v>
      </c>
      <c r="J22" s="74"/>
    </row>
    <row r="23" spans="1:10" ht="54" customHeight="1">
      <c r="A23" s="21" t="str">
        <f>الكل!B23</f>
        <v>جعفر طالب عبد الحسن</v>
      </c>
      <c r="B23" s="21" t="str">
        <f>الكل!D23</f>
        <v>حسن نعمان حسين محمد</v>
      </c>
      <c r="C23" s="21" t="str">
        <f>الكل!F23</f>
        <v xml:space="preserve">تبارك كاظم خضير </v>
      </c>
      <c r="D23" s="21" t="str">
        <f>الكل!H23</f>
        <v>بتول فاضل كريم</v>
      </c>
      <c r="E23" s="72">
        <v>2</v>
      </c>
      <c r="F23" s="21" t="str">
        <f>الكل!B28</f>
        <v>حمزة عبد الحسين عطية</v>
      </c>
      <c r="G23" s="21" t="str">
        <f>الكل!D28</f>
        <v>حسين عايز شنوف علي</v>
      </c>
      <c r="H23" s="21" t="str">
        <f>الكل!F28</f>
        <v xml:space="preserve">حسن رافد محمد </v>
      </c>
      <c r="I23" s="21" t="str">
        <f>الكل!H28</f>
        <v>حسن خضير حسن</v>
      </c>
      <c r="J23" s="74"/>
    </row>
    <row r="24" spans="1:10" ht="54" customHeight="1" thickBot="1">
      <c r="A24" s="23" t="str">
        <f>الكل!C23</f>
        <v>الإحصاء / ثاني صباحي</v>
      </c>
      <c r="B24" s="23" t="str">
        <f>الكل!E23</f>
        <v>المحاسبة / ثاني صباحي</v>
      </c>
      <c r="C24" s="23" t="str">
        <f>الكل!G23</f>
        <v>الاقتصاد / ثاني صباحي</v>
      </c>
      <c r="D24" s="23" t="str">
        <f>الكل!I23</f>
        <v>إدارة الأعمال / ثاني صباحي</v>
      </c>
      <c r="E24" s="72"/>
      <c r="F24" s="23" t="str">
        <f>الكل!C28</f>
        <v>الإحصاء / ثاني صباحي</v>
      </c>
      <c r="G24" s="23" t="str">
        <f>الكل!E28</f>
        <v>المحاسبة / ثاني صباحي</v>
      </c>
      <c r="H24" s="23" t="str">
        <f>الكل!G28</f>
        <v>الاقتصاد / ثاني صباحي</v>
      </c>
      <c r="I24" s="23" t="str">
        <f>الكل!I28</f>
        <v>إدارة الأعمال / ثاني صباحي</v>
      </c>
      <c r="J24" s="74"/>
    </row>
    <row r="25" spans="1:10" ht="54" customHeight="1">
      <c r="A25" s="21" t="str">
        <f>الكل!B24</f>
        <v>جيهان باسم جاسم</v>
      </c>
      <c r="B25" s="21" t="str">
        <f>الكل!D24</f>
        <v>حسن هادي جاسم محمد</v>
      </c>
      <c r="C25" s="21" t="str">
        <f>الكل!F24</f>
        <v xml:space="preserve">جاسم محمد عباس </v>
      </c>
      <c r="D25" s="21" t="str">
        <f>الكل!H24</f>
        <v>براء عبد الستار عبد صالح</v>
      </c>
      <c r="E25" s="72">
        <v>3</v>
      </c>
      <c r="F25" s="21" t="str">
        <f>الكل!B29</f>
        <v>حيدر عبد الزهرة علوان</v>
      </c>
      <c r="G25" s="21" t="str">
        <f>الكل!D29</f>
        <v>حسين كريم ياسين خضير</v>
      </c>
      <c r="H25" s="21" t="str">
        <f>الكل!F29</f>
        <v xml:space="preserve">حسن علي حسين </v>
      </c>
      <c r="I25" s="21" t="str">
        <f>الكل!H29</f>
        <v>حسن سالم عاتي</v>
      </c>
      <c r="J25" s="74"/>
    </row>
    <row r="26" spans="1:10" ht="54" customHeight="1" thickBot="1">
      <c r="A26" s="23" t="str">
        <f>الكل!C24</f>
        <v>الإحصاء / ثاني صباحي</v>
      </c>
      <c r="B26" s="23" t="str">
        <f>الكل!E24</f>
        <v>المحاسبة / ثاني صباحي</v>
      </c>
      <c r="C26" s="23" t="str">
        <f>الكل!G24</f>
        <v>الاقتصاد / ثاني صباحي</v>
      </c>
      <c r="D26" s="23" t="str">
        <f>الكل!I24</f>
        <v>إدارة الأعمال / ثاني صباحي</v>
      </c>
      <c r="E26" s="72"/>
      <c r="F26" s="23" t="str">
        <f>الكل!C29</f>
        <v>الإحصاء / ثاني صباحي</v>
      </c>
      <c r="G26" s="23" t="str">
        <f>الكل!E29</f>
        <v>المحاسبة / ثاني صباحي</v>
      </c>
      <c r="H26" s="23" t="str">
        <f>الكل!G29</f>
        <v>الاقتصاد / ثاني صباحي</v>
      </c>
      <c r="I26" s="23" t="str">
        <f>الكل!I29</f>
        <v>إدارة الأعمال / ثاني صباحي</v>
      </c>
      <c r="J26" s="74"/>
    </row>
    <row r="27" spans="1:10" ht="54" customHeight="1">
      <c r="A27" s="21" t="str">
        <f>الكل!B25</f>
        <v>حسن عبد ادعير محمد</v>
      </c>
      <c r="B27" s="21" t="str">
        <f>الكل!D25</f>
        <v>حسين حسن سلطان</v>
      </c>
      <c r="C27" s="21" t="str">
        <f>الكل!F25</f>
        <v>جعفر صادق منعثر</v>
      </c>
      <c r="D27" s="21" t="str">
        <f>الكل!H25</f>
        <v>بنين مهدي منذور</v>
      </c>
      <c r="E27" s="72">
        <v>4</v>
      </c>
      <c r="F27" s="21" t="str">
        <f>الكل!B30</f>
        <v>حيدر كاظم شامل عليوي</v>
      </c>
      <c r="G27" s="21" t="str">
        <f>الكل!D30</f>
        <v>حسين هاني علوان حسين</v>
      </c>
      <c r="H27" s="21" t="str">
        <f>الكل!F30</f>
        <v>حسن نزار عباس</v>
      </c>
      <c r="I27" s="21" t="str">
        <f>الكل!H30</f>
        <v>حسن غالب حسن</v>
      </c>
      <c r="J27" s="74"/>
    </row>
    <row r="28" spans="1:10" ht="54" customHeight="1" thickBot="1">
      <c r="A28" s="23" t="str">
        <f>الكل!C25</f>
        <v>الإحصاء / ثاني صباحي</v>
      </c>
      <c r="B28" s="23" t="str">
        <f>الكل!E25</f>
        <v>المحاسبة / ثاني صباحي</v>
      </c>
      <c r="C28" s="23" t="str">
        <f>الكل!G25</f>
        <v>الاقتصاد / ثاني صباحي</v>
      </c>
      <c r="D28" s="23" t="str">
        <f>الكل!I25</f>
        <v>إدارة الأعمال / ثاني صباحي</v>
      </c>
      <c r="E28" s="72"/>
      <c r="F28" s="23" t="str">
        <f>الكل!C30</f>
        <v>الإحصاء / ثاني صباحي</v>
      </c>
      <c r="G28" s="23" t="str">
        <f>الكل!E30</f>
        <v>المحاسبة / ثاني صباحي</v>
      </c>
      <c r="H28" s="23" t="str">
        <f>الكل!G30</f>
        <v>الاقتصاد / ثاني صباحي</v>
      </c>
      <c r="I28" s="23" t="str">
        <f>الكل!I30</f>
        <v>إدارة الأعمال / ثاني صباحي</v>
      </c>
      <c r="J28" s="74"/>
    </row>
    <row r="29" spans="1:10" ht="54" customHeight="1">
      <c r="A29" s="21" t="str">
        <f>الكل!B26</f>
        <v>حسين علي حسين علي</v>
      </c>
      <c r="B29" s="21" t="str">
        <f>الكل!D26</f>
        <v>حسين سالم كاظم حسين</v>
      </c>
      <c r="C29" s="21" t="str">
        <f>الكل!F26</f>
        <v xml:space="preserve">جنان سعد عبد الرضا </v>
      </c>
      <c r="D29" s="21" t="str">
        <f>الكل!H26</f>
        <v>جعفر رسول جاسم</v>
      </c>
      <c r="E29" s="72">
        <v>5</v>
      </c>
      <c r="F29" s="21" t="str">
        <f>الكل!B31</f>
        <v xml:space="preserve">حيدر محمد علي حسين </v>
      </c>
      <c r="G29" s="21" t="str">
        <f>الكل!D31</f>
        <v>حنين وليد حنا منصور</v>
      </c>
      <c r="H29" s="21" t="str">
        <f>الكل!F31</f>
        <v xml:space="preserve">حسين اسعد حسن </v>
      </c>
      <c r="I29" s="21" t="str">
        <f>الكل!H31</f>
        <v>حسين رياض كاظم</v>
      </c>
      <c r="J29" s="74"/>
    </row>
    <row r="30" spans="1:10" ht="54" customHeight="1" thickBot="1">
      <c r="A30" s="23" t="str">
        <f>الكل!C26</f>
        <v>الإحصاء / ثاني صباحي</v>
      </c>
      <c r="B30" s="23" t="str">
        <f>الكل!E26</f>
        <v>المحاسبة / ثاني صباحي</v>
      </c>
      <c r="C30" s="23" t="str">
        <f>الكل!G26</f>
        <v>الاقتصاد / ثاني صباحي</v>
      </c>
      <c r="D30" s="23" t="str">
        <f>الكل!I26</f>
        <v>إدارة الأعمال / ثاني صباحي</v>
      </c>
      <c r="E30" s="73"/>
      <c r="F30" s="23" t="str">
        <f>الكل!C31</f>
        <v>الإحصاء / ثاني صباحي</v>
      </c>
      <c r="G30" s="23" t="str">
        <f>الكل!E31</f>
        <v>المحاسبة / ثاني صباحي</v>
      </c>
      <c r="H30" s="23" t="str">
        <f>الكل!G31</f>
        <v>الاقتصاد / ثاني صباحي</v>
      </c>
      <c r="I30" s="23" t="str">
        <f>الكل!I31</f>
        <v>إدارة الأعمال / ثاني صباحي</v>
      </c>
      <c r="J30" s="74"/>
    </row>
    <row r="31" spans="1:10" ht="54" customHeight="1">
      <c r="A31" s="21" t="str">
        <f>الكل!B32</f>
        <v xml:space="preserve">رجاء فاضل محمود </v>
      </c>
      <c r="B31" s="21" t="str">
        <f>الكل!D32</f>
        <v>حوراء جواد كاظم عباس</v>
      </c>
      <c r="C31" s="21" t="str">
        <f>الكل!F32</f>
        <v xml:space="preserve">حسين رحيم نفنوف </v>
      </c>
      <c r="D31" s="21" t="str">
        <f>الكل!H32</f>
        <v>حسين عدنان حمود</v>
      </c>
      <c r="E31" s="71">
        <v>1</v>
      </c>
      <c r="F31" s="21" t="str">
        <f>الكل!B37</f>
        <v>زينب حميد شاكر حميد</v>
      </c>
      <c r="G31" s="21" t="str">
        <f>الكل!D37</f>
        <v>خالد جمعة عباس فرحان</v>
      </c>
      <c r="H31" s="21" t="str">
        <f>الكل!F37</f>
        <v xml:space="preserve">حسين كريم عبد الكاظم </v>
      </c>
      <c r="I31" s="21" t="str">
        <f>الكل!H37</f>
        <v>حمدي قيصر عبد المجيد</v>
      </c>
      <c r="J31" s="74">
        <v>4</v>
      </c>
    </row>
    <row r="32" spans="1:10" ht="54" customHeight="1" thickBot="1">
      <c r="A32" s="23" t="str">
        <f>الكل!C32</f>
        <v>الإحصاء / ثاني صباحي</v>
      </c>
      <c r="B32" s="23" t="str">
        <f>الكل!E32</f>
        <v>المحاسبة / ثاني صباحي</v>
      </c>
      <c r="C32" s="23" t="str">
        <f>الكل!G32</f>
        <v>الاقتصاد / ثاني صباحي</v>
      </c>
      <c r="D32" s="23" t="str">
        <f>الكل!I32</f>
        <v>إدارة الأعمال / ثاني صباحي</v>
      </c>
      <c r="E32" s="72"/>
      <c r="F32" s="23" t="str">
        <f>الكل!C37</f>
        <v>الإحصاء / ثاني صباحي</v>
      </c>
      <c r="G32" s="23" t="str">
        <f>الكل!E37</f>
        <v>المحاسبة / ثاني صباحي</v>
      </c>
      <c r="H32" s="23" t="str">
        <f>الكل!G37</f>
        <v>الاقتصاد / ثاني صباحي</v>
      </c>
      <c r="I32" s="23" t="str">
        <f>الكل!I37</f>
        <v>إدارة الأعمال / ثاني صباحي</v>
      </c>
      <c r="J32" s="74"/>
    </row>
    <row r="33" spans="1:10" ht="54" customHeight="1">
      <c r="A33" s="21" t="str">
        <f>الكل!B33</f>
        <v>رسل ايهاب صالح محمود</v>
      </c>
      <c r="B33" s="21" t="str">
        <f>الكل!D33</f>
        <v>حوراء حسن فرحان محيسن</v>
      </c>
      <c r="C33" s="21" t="str">
        <f>الكل!F33</f>
        <v>حسين عادل عبد الحسين</v>
      </c>
      <c r="D33" s="21" t="str">
        <f>الكل!H33</f>
        <v xml:space="preserve">حسين علوان وريثة  </v>
      </c>
      <c r="E33" s="72">
        <v>2</v>
      </c>
      <c r="F33" s="21" t="str">
        <f>الكل!B38</f>
        <v>سارة علاء حطاب سادة</v>
      </c>
      <c r="G33" s="21" t="str">
        <f>الكل!D38</f>
        <v>دعاء طارق عبد الجبار</v>
      </c>
      <c r="H33" s="21" t="str">
        <f>الكل!F38</f>
        <v xml:space="preserve">حسين محمد رضا </v>
      </c>
      <c r="I33" s="21" t="str">
        <f>الكل!H38</f>
        <v>حمزة جاسم محمد</v>
      </c>
      <c r="J33" s="74"/>
    </row>
    <row r="34" spans="1:10" ht="54" customHeight="1" thickBot="1">
      <c r="A34" s="23" t="str">
        <f>الكل!C33</f>
        <v>الإحصاء / ثاني صباحي</v>
      </c>
      <c r="B34" s="23" t="str">
        <f>الكل!E33</f>
        <v>المحاسبة / ثاني صباحي</v>
      </c>
      <c r="C34" s="23" t="str">
        <f>الكل!G33</f>
        <v>الاقتصاد / ثاني صباحي</v>
      </c>
      <c r="D34" s="23" t="str">
        <f>الكل!I33</f>
        <v>إدارة الأعمال / ثاني صباحي</v>
      </c>
      <c r="E34" s="72"/>
      <c r="F34" s="23" t="str">
        <f>الكل!C38</f>
        <v>الإحصاء / ثاني صباحي</v>
      </c>
      <c r="G34" s="23" t="str">
        <f>الكل!E38</f>
        <v>المحاسبة / ثاني صباحي</v>
      </c>
      <c r="H34" s="23" t="str">
        <f>الكل!G38</f>
        <v>الاقتصاد / ثاني صباحي</v>
      </c>
      <c r="I34" s="23" t="str">
        <f>الكل!I38</f>
        <v>إدارة الأعمال / ثاني صباحي</v>
      </c>
      <c r="J34" s="74"/>
    </row>
    <row r="35" spans="1:10" ht="54" customHeight="1">
      <c r="A35" s="21" t="str">
        <f>الكل!B34</f>
        <v>رغد مازن عبد قصير</v>
      </c>
      <c r="B35" s="21" t="str">
        <f>الكل!D34</f>
        <v>حوراء علي مصطفى</v>
      </c>
      <c r="C35" s="21" t="str">
        <f>الكل!F34</f>
        <v>حسين غالب فليح</v>
      </c>
      <c r="D35" s="21" t="str">
        <f>الكل!H34</f>
        <v>حسين فاضل عباس</v>
      </c>
      <c r="E35" s="72">
        <v>3</v>
      </c>
      <c r="F35" s="21" t="str">
        <f>الكل!B39</f>
        <v xml:space="preserve">روان جبار حيدر عسكر </v>
      </c>
      <c r="G35" s="21" t="str">
        <f>الكل!D39</f>
        <v>ديانا ابراهيم خضير عباس</v>
      </c>
      <c r="H35" s="21" t="str">
        <f>الكل!F39</f>
        <v xml:space="preserve">حمزة عامر حمزة </v>
      </c>
      <c r="I35" s="21" t="str">
        <f>الكل!H39</f>
        <v>حمزة محمد سليمان</v>
      </c>
      <c r="J35" s="74"/>
    </row>
    <row r="36" spans="1:10" ht="54" customHeight="1" thickBot="1">
      <c r="A36" s="23" t="str">
        <f>الكل!C34</f>
        <v>الإحصاء / ثاني صباحي</v>
      </c>
      <c r="B36" s="23" t="str">
        <f>الكل!E34</f>
        <v>المحاسبة / ثاني صباحي</v>
      </c>
      <c r="C36" s="23" t="str">
        <f>الكل!G34</f>
        <v>الاقتصاد / ثاني صباحي</v>
      </c>
      <c r="D36" s="23" t="str">
        <f>الكل!I34</f>
        <v>إدارة الأعمال / ثاني صباحي</v>
      </c>
      <c r="E36" s="72"/>
      <c r="F36" s="23" t="str">
        <f>الكل!C39</f>
        <v>الإحصاء / ثاني صباحي</v>
      </c>
      <c r="G36" s="23" t="str">
        <f>الكل!E39</f>
        <v>المحاسبة / ثاني صباحي</v>
      </c>
      <c r="H36" s="23" t="str">
        <f>الكل!G39</f>
        <v>الاقتصاد / ثاني صباحي</v>
      </c>
      <c r="I36" s="23" t="str">
        <f>الكل!I39</f>
        <v>إدارة الأعمال / ثاني صباحي</v>
      </c>
      <c r="J36" s="74"/>
    </row>
    <row r="37" spans="1:10" ht="54" customHeight="1">
      <c r="A37" s="21" t="str">
        <f>الكل!B35</f>
        <v xml:space="preserve">رغد هيثم جبار </v>
      </c>
      <c r="B37" s="21" t="str">
        <f>الكل!D35</f>
        <v>حوراء قاسم جلوب</v>
      </c>
      <c r="C37" s="21" t="str">
        <f>الكل!F35</f>
        <v xml:space="preserve">حسين كريم ثابت </v>
      </c>
      <c r="D37" s="21" t="str">
        <f>الكل!H35</f>
        <v>حسين موسى نوري</v>
      </c>
      <c r="E37" s="72">
        <v>4</v>
      </c>
      <c r="F37" s="21" t="str">
        <f>الكل!B40</f>
        <v>سجاد عماد عباس جبار</v>
      </c>
      <c r="G37" s="21" t="str">
        <f>الكل!D40</f>
        <v>راصد حاتم سلطان</v>
      </c>
      <c r="H37" s="21" t="str">
        <f>الكل!F40</f>
        <v xml:space="preserve">حنان جمعة حنطل </v>
      </c>
      <c r="I37" s="21" t="str">
        <f>الكل!H40</f>
        <v>حوراء سعد ناهض</v>
      </c>
      <c r="J37" s="74"/>
    </row>
    <row r="38" spans="1:10" ht="54" customHeight="1" thickBot="1">
      <c r="A38" s="23" t="str">
        <f>الكل!C35</f>
        <v>الإحصاء / ثاني صباحي</v>
      </c>
      <c r="B38" s="23" t="str">
        <f>الكل!E35</f>
        <v>المحاسبة / ثاني صباحي</v>
      </c>
      <c r="C38" s="23" t="str">
        <f>الكل!G35</f>
        <v>الاقتصاد / ثاني صباحي</v>
      </c>
      <c r="D38" s="23" t="str">
        <f>الكل!I35</f>
        <v>إدارة الأعمال / ثاني صباحي</v>
      </c>
      <c r="E38" s="72"/>
      <c r="F38" s="23" t="str">
        <f>الكل!C40</f>
        <v>الإحصاء / ثاني صباحي</v>
      </c>
      <c r="G38" s="23" t="str">
        <f>الكل!E40</f>
        <v>المحاسبة / ثاني صباحي</v>
      </c>
      <c r="H38" s="23" t="str">
        <f>الكل!G40</f>
        <v>الاقتصاد / ثاني صباحي</v>
      </c>
      <c r="I38" s="23" t="str">
        <f>الكل!I40</f>
        <v>إدارة الأعمال / ثاني صباحي</v>
      </c>
      <c r="J38" s="74"/>
    </row>
    <row r="39" spans="1:10" ht="54" customHeight="1">
      <c r="A39" s="21" t="str">
        <f>الكل!B36</f>
        <v>زهراء نجم عبد الله صالح عيسى</v>
      </c>
      <c r="B39" s="21" t="str">
        <f>الكل!D36</f>
        <v>خالد جمال سلمان مرصوص</v>
      </c>
      <c r="C39" s="21" t="str">
        <f>الكل!F36</f>
        <v xml:space="preserve">حسين كريم جلوب </v>
      </c>
      <c r="D39" s="21" t="str">
        <f>الكل!H36</f>
        <v>حنين محمد علي فالح</v>
      </c>
      <c r="E39" s="72">
        <v>5</v>
      </c>
      <c r="F39" s="21" t="str">
        <f>الكل!B41</f>
        <v>سجى مهند جاسم محمد</v>
      </c>
      <c r="G39" s="21" t="str">
        <f>الكل!D41</f>
        <v>رانية محمد صادق جعفر</v>
      </c>
      <c r="H39" s="21" t="str">
        <f>الكل!F41</f>
        <v xml:space="preserve">حوراء شاكر رشيد </v>
      </c>
      <c r="I39" s="21" t="str">
        <f>الكل!H41</f>
        <v>حوراء عبد المطلب حسين</v>
      </c>
      <c r="J39" s="74"/>
    </row>
    <row r="40" spans="1:10" ht="54" customHeight="1" thickBot="1">
      <c r="A40" s="23" t="str">
        <f>الكل!C36</f>
        <v>الإحصاء / ثاني صباحي</v>
      </c>
      <c r="B40" s="23" t="str">
        <f>الكل!E36</f>
        <v>المحاسبة / ثاني صباحي</v>
      </c>
      <c r="C40" s="23" t="str">
        <f>الكل!G36</f>
        <v>الاقتصاد / ثاني صباحي</v>
      </c>
      <c r="D40" s="23" t="str">
        <f>الكل!I36</f>
        <v>إدارة الأعمال / ثاني صباحي</v>
      </c>
      <c r="E40" s="73"/>
      <c r="F40" s="23" t="str">
        <f>الكل!C41</f>
        <v>الإحصاء / ثاني صباحي</v>
      </c>
      <c r="G40" s="23" t="str">
        <f>الكل!E41</f>
        <v>المحاسبة / ثاني صباحي</v>
      </c>
      <c r="H40" s="23" t="str">
        <f>الكل!G41</f>
        <v>الاقتصاد / ثاني صباحي</v>
      </c>
      <c r="I40" s="23" t="str">
        <f>الكل!I41</f>
        <v>إدارة الأعمال / ثاني صباحي</v>
      </c>
      <c r="J40" s="74"/>
    </row>
    <row r="41" spans="1:10" ht="54" customHeight="1">
      <c r="A41" s="21" t="str">
        <f>الكل!B42</f>
        <v>سجى ناجي عبد فرج</v>
      </c>
      <c r="B41" s="21" t="str">
        <f>الكل!D42</f>
        <v>رسل سعد جبار علي</v>
      </c>
      <c r="C41" s="21" t="str">
        <f>الكل!F42</f>
        <v xml:space="preserve">حوراء صباح حسام </v>
      </c>
      <c r="D41" s="21" t="str">
        <f>الكل!H42</f>
        <v xml:space="preserve">حوراء محمود شاكر </v>
      </c>
      <c r="E41" s="71">
        <v>1</v>
      </c>
      <c r="F41" s="21" t="str">
        <f>الكل!B47</f>
        <v>صالح حيدر صالح جاسم</v>
      </c>
      <c r="G41" s="21" t="str">
        <f>الكل!D47</f>
        <v>زهراء محمد حسين عباس</v>
      </c>
      <c r="H41" s="21" t="str">
        <f>الكل!F47</f>
        <v xml:space="preserve">خالد جمال عبد اللطيف </v>
      </c>
      <c r="I41" s="21" t="str">
        <f>الكل!H47</f>
        <v xml:space="preserve">حيدر عبد الجبار هويدي </v>
      </c>
      <c r="J41" s="74">
        <v>5</v>
      </c>
    </row>
    <row r="42" spans="1:10" ht="54" customHeight="1" thickBot="1">
      <c r="A42" s="23" t="str">
        <f>الكل!C42</f>
        <v>الإحصاء / ثاني صباحي</v>
      </c>
      <c r="B42" s="23" t="str">
        <f>الكل!E42</f>
        <v>المحاسبة / ثاني صباحي</v>
      </c>
      <c r="C42" s="23" t="str">
        <f>الكل!G42</f>
        <v>الاقتصاد / ثاني صباحي</v>
      </c>
      <c r="D42" s="23" t="str">
        <f>الكل!I42</f>
        <v>إدارة الأعمال / ثاني صباحي</v>
      </c>
      <c r="E42" s="72"/>
      <c r="F42" s="23" t="str">
        <f>الكل!C47</f>
        <v>الإحصاء / ثاني صباحي</v>
      </c>
      <c r="G42" s="23" t="str">
        <f>الكل!E47</f>
        <v>المحاسبة / ثاني صباحي</v>
      </c>
      <c r="H42" s="23" t="str">
        <f>الكل!G47</f>
        <v>الاقتصاد / ثاني صباحي</v>
      </c>
      <c r="I42" s="23" t="str">
        <f>الكل!I47</f>
        <v>إدارة الأعمال / ثاني صباحي</v>
      </c>
      <c r="J42" s="74"/>
    </row>
    <row r="43" spans="1:10" ht="54" customHeight="1">
      <c r="A43" s="21" t="str">
        <f>الكل!B43</f>
        <v>سلام عبد الحسين هاشم حسين</v>
      </c>
      <c r="B43" s="21" t="str">
        <f>الكل!D43</f>
        <v>رواء حافظ عباس</v>
      </c>
      <c r="C43" s="21" t="str">
        <f>الكل!F43</f>
        <v xml:space="preserve">حيدر احمد عبد الملك </v>
      </c>
      <c r="D43" s="21" t="str">
        <f>الكل!H43</f>
        <v>حوراء نجم عبد جاسي</v>
      </c>
      <c r="E43" s="72">
        <v>2</v>
      </c>
      <c r="F43" s="21" t="str">
        <f>الكل!B48</f>
        <v>صبا صلاح رحيم ابراهيم</v>
      </c>
      <c r="G43" s="21" t="str">
        <f>الكل!D48</f>
        <v xml:space="preserve">زين العابدين علي خنجر </v>
      </c>
      <c r="H43" s="21" t="str">
        <f>الكل!F48</f>
        <v xml:space="preserve">ختام جبر جويعد </v>
      </c>
      <c r="I43" s="21" t="str">
        <f>الكل!H48</f>
        <v>حيدر عبد الرزاق جواد</v>
      </c>
      <c r="J43" s="74"/>
    </row>
    <row r="44" spans="1:10" ht="54" customHeight="1" thickBot="1">
      <c r="A44" s="23" t="str">
        <f>الكل!C43</f>
        <v>الإحصاء / ثاني صباحي</v>
      </c>
      <c r="B44" s="23" t="str">
        <f>الكل!E43</f>
        <v>المحاسبة / ثاني صباحي</v>
      </c>
      <c r="C44" s="23" t="str">
        <f>الكل!G43</f>
        <v>الاقتصاد / ثاني صباحي</v>
      </c>
      <c r="D44" s="23" t="str">
        <f>الكل!I43</f>
        <v>إدارة الأعمال / ثاني صباحي</v>
      </c>
      <c r="E44" s="72"/>
      <c r="F44" s="23" t="str">
        <f>الكل!C48</f>
        <v>الإحصاء / ثاني صباحي</v>
      </c>
      <c r="G44" s="23" t="str">
        <f>الكل!E48</f>
        <v>المحاسبة / ثاني صباحي</v>
      </c>
      <c r="H44" s="23" t="str">
        <f>الكل!G48</f>
        <v>الاقتصاد / ثاني صباحي</v>
      </c>
      <c r="I44" s="23" t="str">
        <f>الكل!I48</f>
        <v>إدارة الأعمال / ثاني صباحي</v>
      </c>
      <c r="J44" s="74"/>
    </row>
    <row r="45" spans="1:10" ht="54" customHeight="1">
      <c r="A45" s="21" t="str">
        <f>الكل!B44</f>
        <v>شهد عباس نوري محمد علي</v>
      </c>
      <c r="B45" s="21" t="str">
        <f>الكل!D44</f>
        <v>زهراء جاسم عبد علي</v>
      </c>
      <c r="C45" s="21" t="str">
        <f>الكل!F44</f>
        <v xml:space="preserve">حيدر رسول طاهر </v>
      </c>
      <c r="D45" s="21" t="str">
        <f>الكل!H44</f>
        <v xml:space="preserve">حيدر باسم محسن </v>
      </c>
      <c r="E45" s="72">
        <v>3</v>
      </c>
      <c r="F45" s="21" t="str">
        <f>الكل!B49</f>
        <v xml:space="preserve">طيبة زهير حميد </v>
      </c>
      <c r="G45" s="21" t="str">
        <f>الكل!D49</f>
        <v>زينب جابر جويد علوان</v>
      </c>
      <c r="H45" s="21" t="str">
        <f>الكل!F49</f>
        <v xml:space="preserve">خيزران جعفر عباس </v>
      </c>
      <c r="I45" s="21" t="str">
        <f>الكل!H49</f>
        <v>حيدر وحيد عبد شبوط</v>
      </c>
      <c r="J45" s="74"/>
    </row>
    <row r="46" spans="1:10" ht="54" customHeight="1" thickBot="1">
      <c r="A46" s="23" t="str">
        <f>الكل!C44</f>
        <v>الإحصاء / ثاني صباحي</v>
      </c>
      <c r="B46" s="23" t="str">
        <f>الكل!E44</f>
        <v>المحاسبة / ثاني صباحي</v>
      </c>
      <c r="C46" s="23" t="str">
        <f>الكل!G44</f>
        <v>الاقتصاد / ثاني صباحي</v>
      </c>
      <c r="D46" s="23" t="str">
        <f>الكل!I44</f>
        <v>إدارة الأعمال / ثاني صباحي</v>
      </c>
      <c r="E46" s="72"/>
      <c r="F46" s="23" t="str">
        <f>الكل!C49</f>
        <v>الإحصاء / ثاني صباحي</v>
      </c>
      <c r="G46" s="23" t="str">
        <f>الكل!E49</f>
        <v>المحاسبة / ثاني صباحي</v>
      </c>
      <c r="H46" s="23" t="str">
        <f>الكل!G49</f>
        <v>الاقتصاد / ثاني صباحي</v>
      </c>
      <c r="I46" s="23" t="str">
        <f>الكل!I49</f>
        <v>إدارة الأعمال / ثاني صباحي</v>
      </c>
      <c r="J46" s="74"/>
    </row>
    <row r="47" spans="1:10" ht="54" customHeight="1">
      <c r="A47" s="21" t="str">
        <f>الكل!B45</f>
        <v>شهد كريم مزيد عمر</v>
      </c>
      <c r="B47" s="21" t="str">
        <f>الكل!D45</f>
        <v>زهراء خميس احمد محمد</v>
      </c>
      <c r="C47" s="21" t="str">
        <f>الكل!F45</f>
        <v xml:space="preserve">حيدر صالح صاحب </v>
      </c>
      <c r="D47" s="21" t="str">
        <f>الكل!H45</f>
        <v>حيدر خضر جاسم</v>
      </c>
      <c r="E47" s="72">
        <v>4</v>
      </c>
      <c r="F47" s="21" t="str">
        <f>الكل!B50</f>
        <v>عبيدة ياسر سالم</v>
      </c>
      <c r="G47" s="21" t="str">
        <f>الكل!D50</f>
        <v>زينب صلاح علي رجب</v>
      </c>
      <c r="H47" s="21" t="str">
        <f>الكل!F50</f>
        <v xml:space="preserve">دانية محمد صبيح </v>
      </c>
      <c r="I47" s="21" t="str">
        <f>الكل!H50</f>
        <v>داليا فاضل غيدان</v>
      </c>
      <c r="J47" s="74"/>
    </row>
    <row r="48" spans="1:10" ht="54" customHeight="1" thickBot="1">
      <c r="A48" s="23" t="str">
        <f>الكل!C45</f>
        <v>الإحصاء / ثاني صباحي</v>
      </c>
      <c r="B48" s="23" t="str">
        <f>الكل!E45</f>
        <v>المحاسبة / ثاني صباحي</v>
      </c>
      <c r="C48" s="23" t="str">
        <f>الكل!G45</f>
        <v>الاقتصاد / ثاني صباحي</v>
      </c>
      <c r="D48" s="23" t="str">
        <f>الكل!I45</f>
        <v>إدارة الأعمال / ثاني صباحي</v>
      </c>
      <c r="E48" s="72"/>
      <c r="F48" s="23" t="str">
        <f>الكل!C50</f>
        <v>الإحصاء / ثاني صباحي</v>
      </c>
      <c r="G48" s="23" t="str">
        <f>الكل!E50</f>
        <v>المحاسبة / ثاني صباحي</v>
      </c>
      <c r="H48" s="23" t="str">
        <f>الكل!G50</f>
        <v>الاقتصاد / ثاني صباحي</v>
      </c>
      <c r="I48" s="23" t="str">
        <f>الكل!I50</f>
        <v>إدارة الأعمال / ثاني صباحي</v>
      </c>
      <c r="J48" s="74"/>
    </row>
    <row r="49" spans="1:10" ht="54" customHeight="1">
      <c r="A49" s="21" t="str">
        <f>الكل!B46</f>
        <v>شهد هاشم لعيبي</v>
      </c>
      <c r="B49" s="21" t="str">
        <f>الكل!D46</f>
        <v>زهراء غضنفر هادي موسى</v>
      </c>
      <c r="C49" s="21" t="str">
        <f>الكل!F46</f>
        <v>حيدر عصام عبد الله</v>
      </c>
      <c r="D49" s="21" t="str">
        <f>الكل!H46</f>
        <v xml:space="preserve">حيدر عباس عويد </v>
      </c>
      <c r="E49" s="72">
        <v>5</v>
      </c>
      <c r="F49" s="21" t="str">
        <f>الكل!B51</f>
        <v>علا علي عبد الواحد جاسم</v>
      </c>
      <c r="G49" s="21" t="str">
        <f>الكل!D51</f>
        <v>زينب عادل علي حسين</v>
      </c>
      <c r="H49" s="21" t="str">
        <f>الكل!F51</f>
        <v xml:space="preserve">رامي باسم عبد عذاب </v>
      </c>
      <c r="I49" s="21" t="str">
        <f>الكل!H51</f>
        <v>ديانا سعد فخري</v>
      </c>
      <c r="J49" s="74"/>
    </row>
    <row r="50" spans="1:10" ht="54" customHeight="1" thickBot="1">
      <c r="A50" s="23" t="str">
        <f>الكل!C46</f>
        <v>الإحصاء / ثاني صباحي</v>
      </c>
      <c r="B50" s="23" t="str">
        <f>الكل!E46</f>
        <v>المحاسبة / ثاني صباحي</v>
      </c>
      <c r="C50" s="23" t="str">
        <f>الكل!G46</f>
        <v>الاقتصاد / ثاني صباحي</v>
      </c>
      <c r="D50" s="23" t="str">
        <f>الكل!I46</f>
        <v>إدارة الأعمال / ثاني صباحي</v>
      </c>
      <c r="E50" s="73"/>
      <c r="F50" s="23" t="str">
        <f>الكل!C51</f>
        <v>الإحصاء / ثاني صباحي</v>
      </c>
      <c r="G50" s="23" t="str">
        <f>الكل!E51</f>
        <v>المحاسبة / ثاني صباحي</v>
      </c>
      <c r="H50" s="23" t="str">
        <f>الكل!G51</f>
        <v>الاقتصاد / ثاني صباحي</v>
      </c>
      <c r="I50" s="23" t="str">
        <f>الكل!I51</f>
        <v>إدارة الأعمال / ثاني صباحي</v>
      </c>
      <c r="J50" s="74"/>
    </row>
    <row r="51" spans="1:10" ht="54" customHeight="1">
      <c r="A51" s="21" t="str">
        <f>الكل!B52</f>
        <v>علي احمد عطا الله</v>
      </c>
      <c r="B51" s="21" t="str">
        <f>الكل!D52</f>
        <v>زينب محمد صالح</v>
      </c>
      <c r="C51" s="21" t="str">
        <f>الكل!F52</f>
        <v xml:space="preserve">رحاب علي غازي </v>
      </c>
      <c r="D51" s="21" t="str">
        <f>الكل!H52</f>
        <v>دينا قاسم علي</v>
      </c>
      <c r="E51" s="71">
        <v>1</v>
      </c>
      <c r="F51" s="21" t="str">
        <f>الكل!B57</f>
        <v>علي عبد الكريم محمد</v>
      </c>
      <c r="G51" s="21" t="str">
        <f>الكل!D57</f>
        <v>سامر عقيل راضي عيدان</v>
      </c>
      <c r="H51" s="21" t="str">
        <f>الكل!F57</f>
        <v xml:space="preserve">ريام سعدي حميد </v>
      </c>
      <c r="I51" s="21" t="str">
        <f>الكل!H57</f>
        <v>رغد نضال حسن</v>
      </c>
      <c r="J51" s="74">
        <v>6</v>
      </c>
    </row>
    <row r="52" spans="1:10" ht="54" customHeight="1" thickBot="1">
      <c r="A52" s="23" t="str">
        <f>الكل!C52</f>
        <v>الإحصاء / ثاني صباحي</v>
      </c>
      <c r="B52" s="23" t="str">
        <f>الكل!E52</f>
        <v>المحاسبة / ثاني صباحي</v>
      </c>
      <c r="C52" s="23" t="str">
        <f>الكل!G52</f>
        <v>الاقتصاد / ثاني صباحي</v>
      </c>
      <c r="D52" s="23" t="str">
        <f>الكل!I52</f>
        <v>إدارة الأعمال / ثاني صباحي</v>
      </c>
      <c r="E52" s="72"/>
      <c r="F52" s="23" t="str">
        <f>الكل!C57</f>
        <v>الإحصاء / ثاني صباحي</v>
      </c>
      <c r="G52" s="23" t="str">
        <f>الكل!E57</f>
        <v>المحاسبة / ثاني صباحي</v>
      </c>
      <c r="H52" s="23" t="str">
        <f>الكل!G57</f>
        <v>الاقتصاد / ثاني صباحي</v>
      </c>
      <c r="I52" s="23" t="str">
        <f>الكل!I57</f>
        <v>إدارة الأعمال / ثاني صباحي</v>
      </c>
      <c r="J52" s="74"/>
    </row>
    <row r="53" spans="1:10" ht="54" customHeight="1">
      <c r="A53" s="21" t="str">
        <f>الكل!B53</f>
        <v>علي احمد موسى مولى</v>
      </c>
      <c r="B53" s="21" t="str">
        <f>الكل!D53</f>
        <v>زينب نعمت مرتضى رشيد</v>
      </c>
      <c r="C53" s="21" t="str">
        <f>الكل!F53</f>
        <v xml:space="preserve">رفاه ماجد عبد الحميد </v>
      </c>
      <c r="D53" s="21" t="str">
        <f>الكل!H53</f>
        <v xml:space="preserve">رائد سامي عزيز </v>
      </c>
      <c r="E53" s="72">
        <v>2</v>
      </c>
      <c r="F53" s="21" t="str">
        <f>الكل!B58</f>
        <v>غدير محمد علي حسين</v>
      </c>
      <c r="G53" s="21" t="str">
        <f>الكل!D58</f>
        <v>سجاد قاسم خماس صابر</v>
      </c>
      <c r="H53" s="21" t="str">
        <f>الكل!F58</f>
        <v xml:space="preserve">ريم جواد عبد الكاظم </v>
      </c>
      <c r="I53" s="21" t="str">
        <f>الكل!H58</f>
        <v>زهراء سرمد نصيف</v>
      </c>
      <c r="J53" s="74"/>
    </row>
    <row r="54" spans="1:10" ht="54" customHeight="1" thickBot="1">
      <c r="A54" s="23" t="str">
        <f>الكل!C53</f>
        <v>الإحصاء / ثاني صباحي</v>
      </c>
      <c r="B54" s="23" t="str">
        <f>الكل!E53</f>
        <v>المحاسبة / ثاني صباحي</v>
      </c>
      <c r="C54" s="23" t="str">
        <f>الكل!G53</f>
        <v>الاقتصاد / ثاني صباحي</v>
      </c>
      <c r="D54" s="23" t="str">
        <f>الكل!I53</f>
        <v>إدارة الأعمال / ثاني صباحي</v>
      </c>
      <c r="E54" s="72"/>
      <c r="F54" s="23" t="str">
        <f>الكل!C58</f>
        <v>الإحصاء / ثاني صباحي</v>
      </c>
      <c r="G54" s="23" t="str">
        <f>الكل!E58</f>
        <v>المحاسبة / ثاني صباحي</v>
      </c>
      <c r="H54" s="23" t="str">
        <f>الكل!G58</f>
        <v>الاقتصاد / ثاني صباحي</v>
      </c>
      <c r="I54" s="23" t="str">
        <f>الكل!I58</f>
        <v>إدارة الأعمال / ثاني صباحي</v>
      </c>
      <c r="J54" s="74"/>
    </row>
    <row r="55" spans="1:10" ht="54" customHeight="1">
      <c r="A55" s="21" t="str">
        <f>الكل!B54</f>
        <v>علي شاكر قاسم</v>
      </c>
      <c r="B55" s="21" t="str">
        <f>الكل!D54</f>
        <v>سارة احسان جمعة</v>
      </c>
      <c r="C55" s="21" t="str">
        <f>الكل!F54</f>
        <v xml:space="preserve">رفل حسين كولي </v>
      </c>
      <c r="D55" s="21" t="str">
        <f>الكل!H54</f>
        <v>رباب حيدر جبار</v>
      </c>
      <c r="E55" s="72">
        <v>3</v>
      </c>
      <c r="F55" s="21" t="str">
        <f>الكل!B59</f>
        <v>غيد رافد عامر موسى</v>
      </c>
      <c r="G55" s="21" t="str">
        <f>الكل!D59</f>
        <v>سجى عبد الصاحب عبد الحسن</v>
      </c>
      <c r="H55" s="21" t="str">
        <f>الكل!F59</f>
        <v xml:space="preserve">زهراء ابراهيم كاظم جواد </v>
      </c>
      <c r="I55" s="21" t="str">
        <f>الكل!H59</f>
        <v>زهراء فالح عطية</v>
      </c>
      <c r="J55" s="74"/>
    </row>
    <row r="56" spans="1:10" ht="54" customHeight="1" thickBot="1">
      <c r="A56" s="23" t="str">
        <f>الكل!C54</f>
        <v>الإحصاء / ثاني صباحي</v>
      </c>
      <c r="B56" s="23" t="str">
        <f>الكل!E54</f>
        <v>المحاسبة / ثاني صباحي</v>
      </c>
      <c r="C56" s="23" t="str">
        <f>الكل!G54</f>
        <v>الاقتصاد / ثاني صباحي</v>
      </c>
      <c r="D56" s="23" t="str">
        <f>الكل!I54</f>
        <v>إدارة الأعمال / ثاني صباحي</v>
      </c>
      <c r="E56" s="72"/>
      <c r="F56" s="23" t="str">
        <f>الكل!C59</f>
        <v>الإحصاء / ثاني صباحي</v>
      </c>
      <c r="G56" s="23" t="str">
        <f>الكل!E59</f>
        <v>المحاسبة / ثاني صباحي</v>
      </c>
      <c r="H56" s="23" t="str">
        <f>الكل!G59</f>
        <v>الاقتصاد / ثاني صباحي</v>
      </c>
      <c r="I56" s="23" t="str">
        <f>الكل!I59</f>
        <v>إدارة الأعمال / ثاني صباحي</v>
      </c>
      <c r="J56" s="74"/>
    </row>
    <row r="57" spans="1:10" ht="54" customHeight="1">
      <c r="A57" s="21" t="str">
        <f>الكل!B55</f>
        <v>علي طالب حسن محمد</v>
      </c>
      <c r="B57" s="21" t="str">
        <f>الكل!D55</f>
        <v>سارة علي عبد الكريم فرهود</v>
      </c>
      <c r="C57" s="21" t="str">
        <f>الكل!F55</f>
        <v xml:space="preserve">رنا ابراهيم علي </v>
      </c>
      <c r="D57" s="21" t="str">
        <f>الكل!H55</f>
        <v>رحمن عيسى عبد حسين</v>
      </c>
      <c r="E57" s="72">
        <v>4</v>
      </c>
      <c r="F57" s="21" t="str">
        <f>الكل!B60</f>
        <v>فرح صلاح هادي عبد</v>
      </c>
      <c r="G57" s="21" t="str">
        <f>الكل!D60</f>
        <v>سجى فوزي محمد جاسم</v>
      </c>
      <c r="H57" s="21" t="str">
        <f>الكل!F60</f>
        <v xml:space="preserve">زهراء حميد مجيد </v>
      </c>
      <c r="I57" s="21" t="str">
        <f>الكل!H60</f>
        <v>زهراء مرتضى عيدان</v>
      </c>
      <c r="J57" s="74"/>
    </row>
    <row r="58" spans="1:10" ht="54" customHeight="1" thickBot="1">
      <c r="A58" s="23" t="str">
        <f>الكل!C55</f>
        <v>الإحصاء / ثاني صباحي</v>
      </c>
      <c r="B58" s="23" t="str">
        <f>الكل!E55</f>
        <v>المحاسبة / ثاني صباحي</v>
      </c>
      <c r="C58" s="23" t="str">
        <f>الكل!G55</f>
        <v>الاقتصاد / ثاني صباحي</v>
      </c>
      <c r="D58" s="23" t="str">
        <f>الكل!I55</f>
        <v>إدارة الأعمال / ثاني صباحي</v>
      </c>
      <c r="E58" s="72"/>
      <c r="F58" s="23" t="str">
        <f>الكل!C60</f>
        <v>الإحصاء / ثاني صباحي</v>
      </c>
      <c r="G58" s="23" t="str">
        <f>الكل!E60</f>
        <v>المحاسبة / ثاني صباحي</v>
      </c>
      <c r="H58" s="23" t="str">
        <f>الكل!G60</f>
        <v>الاقتصاد / ثاني صباحي</v>
      </c>
      <c r="I58" s="23" t="str">
        <f>الكل!I60</f>
        <v>إدارة الأعمال / ثاني صباحي</v>
      </c>
      <c r="J58" s="74"/>
    </row>
    <row r="59" spans="1:10" ht="54" customHeight="1">
      <c r="A59" s="21" t="str">
        <f>الكل!B56</f>
        <v>علي عاشور جاسم</v>
      </c>
      <c r="B59" s="21" t="str">
        <f>الكل!D56</f>
        <v>سارة محمد فيصل غايب محمد</v>
      </c>
      <c r="C59" s="21" t="str">
        <f>الكل!F56</f>
        <v>رند عبد الامير صعيب</v>
      </c>
      <c r="D59" s="21" t="str">
        <f>الكل!H56</f>
        <v>رسل لفتة محمد</v>
      </c>
      <c r="E59" s="72">
        <v>5</v>
      </c>
      <c r="F59" s="21" t="str">
        <f>الكل!B61</f>
        <v>قيس حسين سليم شلال</v>
      </c>
      <c r="G59" s="21" t="str">
        <f>الكل!D61</f>
        <v>سجى مزعل غضبان عودة</v>
      </c>
      <c r="H59" s="21" t="str">
        <f>الكل!F61</f>
        <v xml:space="preserve">زهراء خالد دعير </v>
      </c>
      <c r="I59" s="21" t="str">
        <f>الكل!H61</f>
        <v>زهرة قاسم علوان</v>
      </c>
      <c r="J59" s="74"/>
    </row>
    <row r="60" spans="1:10" ht="54" customHeight="1" thickBot="1">
      <c r="A60" s="23" t="str">
        <f>الكل!C56</f>
        <v>الإحصاء / ثاني صباحي</v>
      </c>
      <c r="B60" s="23" t="str">
        <f>الكل!E56</f>
        <v>المحاسبة / ثاني صباحي</v>
      </c>
      <c r="C60" s="23" t="str">
        <f>الكل!G56</f>
        <v>الاقتصاد / ثاني صباحي</v>
      </c>
      <c r="D60" s="23" t="str">
        <f>الكل!I56</f>
        <v>إدارة الأعمال / ثاني صباحي</v>
      </c>
      <c r="E60" s="73"/>
      <c r="F60" s="23" t="str">
        <f>الكل!C61</f>
        <v>الإحصاء / ثاني صباحي</v>
      </c>
      <c r="G60" s="23" t="str">
        <f>الكل!E61</f>
        <v>المحاسبة / ثاني صباحي</v>
      </c>
      <c r="H60" s="23" t="str">
        <f>الكل!G61</f>
        <v>الاقتصاد / ثاني صباحي</v>
      </c>
      <c r="I60" s="23" t="str">
        <f>الكل!I61</f>
        <v>إدارة الأعمال / ثاني صباحي</v>
      </c>
      <c r="J60" s="74"/>
    </row>
    <row r="61" spans="1:10" ht="54" customHeight="1">
      <c r="A61" s="21" t="str">
        <f>الكل!B62</f>
        <v>كرار حسين فالح</v>
      </c>
      <c r="B61" s="21" t="str">
        <f>الكل!D62</f>
        <v>سراب نبيل حميد</v>
      </c>
      <c r="C61" s="21" t="str">
        <f>الكل!F62</f>
        <v xml:space="preserve">زهراء سعد نعيم </v>
      </c>
      <c r="D61" s="21" t="str">
        <f>الكل!H62</f>
        <v xml:space="preserve">زهور احمد حسن </v>
      </c>
      <c r="E61" s="71">
        <v>1</v>
      </c>
      <c r="F61" s="21" t="str">
        <f>الكل!B67</f>
        <v>محمد مجيد جاسم</v>
      </c>
      <c r="G61" s="21" t="str">
        <f>الكل!D67</f>
        <v>شمس احمد محمد شاكر ابراهيم</v>
      </c>
      <c r="H61" s="21" t="str">
        <f>الكل!F67</f>
        <v xml:space="preserve">سارة حيدر مجيد </v>
      </c>
      <c r="I61" s="21" t="str">
        <f>الكل!H67</f>
        <v>زينب محمد جاسم</v>
      </c>
      <c r="J61" s="74">
        <v>7</v>
      </c>
    </row>
    <row r="62" spans="1:10" ht="54" customHeight="1" thickBot="1">
      <c r="A62" s="23" t="str">
        <f>الكل!C62</f>
        <v>الإحصاء / ثاني صباحي</v>
      </c>
      <c r="B62" s="23" t="str">
        <f>الكل!E62</f>
        <v>المحاسبة / ثاني صباحي</v>
      </c>
      <c r="C62" s="23" t="str">
        <f>الكل!G62</f>
        <v>الاقتصاد / ثاني صباحي</v>
      </c>
      <c r="D62" s="23" t="str">
        <f>الكل!I62</f>
        <v>إدارة الأعمال / ثاني صباحي</v>
      </c>
      <c r="E62" s="72"/>
      <c r="F62" s="23" t="str">
        <f>الكل!C67</f>
        <v>الإحصاء / ثاني صباحي</v>
      </c>
      <c r="G62" s="23" t="str">
        <f>الكل!E67</f>
        <v>المحاسبة / ثاني صباحي</v>
      </c>
      <c r="H62" s="23" t="str">
        <f>الكل!G67</f>
        <v>الاقتصاد / ثاني صباحي</v>
      </c>
      <c r="I62" s="23" t="str">
        <f>الكل!I67</f>
        <v>إدارة الأعمال / ثاني صباحي</v>
      </c>
      <c r="J62" s="74"/>
    </row>
    <row r="63" spans="1:10" ht="54" customHeight="1">
      <c r="A63" s="21" t="str">
        <f>الكل!B63</f>
        <v>كرار علي عبد الكريم عبد الحسين</v>
      </c>
      <c r="B63" s="21" t="str">
        <f>الكل!D63</f>
        <v>سعاد حميد كريم كاظم</v>
      </c>
      <c r="C63" s="21" t="str">
        <f>الكل!F63</f>
        <v>زهراء عبد الرحمن طه</v>
      </c>
      <c r="D63" s="21" t="str">
        <f>الكل!H63</f>
        <v>زينب حيدر حساني</v>
      </c>
      <c r="E63" s="72">
        <v>2</v>
      </c>
      <c r="F63" s="21" t="str">
        <f>الكل!B68</f>
        <v>مرتضى احمد رمضان</v>
      </c>
      <c r="G63" s="21" t="str">
        <f>الكل!D68</f>
        <v>شهد خالد عباس محمد</v>
      </c>
      <c r="H63" s="21" t="str">
        <f>الكل!F68</f>
        <v xml:space="preserve">سارة زياد عباس </v>
      </c>
      <c r="I63" s="21" t="str">
        <f>الكل!H68</f>
        <v>زينة عبد الكريم محمد</v>
      </c>
      <c r="J63" s="74"/>
    </row>
    <row r="64" spans="1:10" ht="54" customHeight="1" thickBot="1">
      <c r="A64" s="23" t="str">
        <f>الكل!C63</f>
        <v>الإحصاء / ثاني صباحي</v>
      </c>
      <c r="B64" s="23" t="str">
        <f>الكل!E63</f>
        <v>المحاسبة / ثاني صباحي</v>
      </c>
      <c r="C64" s="23" t="str">
        <f>الكل!G63</f>
        <v>الاقتصاد / ثاني صباحي</v>
      </c>
      <c r="D64" s="23" t="str">
        <f>الكل!I63</f>
        <v>إدارة الأعمال / ثاني صباحي</v>
      </c>
      <c r="E64" s="72"/>
      <c r="F64" s="23" t="str">
        <f>الكل!C68</f>
        <v>الإحصاء / ثاني صباحي</v>
      </c>
      <c r="G64" s="23" t="str">
        <f>الكل!E68</f>
        <v>المحاسبة / ثاني صباحي</v>
      </c>
      <c r="H64" s="23" t="str">
        <f>الكل!G68</f>
        <v>الاقتصاد / ثاني صباحي</v>
      </c>
      <c r="I64" s="23" t="str">
        <f>الكل!I68</f>
        <v>إدارة الأعمال / ثاني صباحي</v>
      </c>
      <c r="J64" s="74"/>
    </row>
    <row r="65" spans="1:10" ht="54" customHeight="1">
      <c r="A65" s="21" t="str">
        <f>الكل!B64</f>
        <v>محمد تقي مازن حمودي</v>
      </c>
      <c r="B65" s="21" t="str">
        <f>الكل!D64</f>
        <v>سهير عبدالله علوان سلمان</v>
      </c>
      <c r="C65" s="21" t="str">
        <f>الكل!F64</f>
        <v xml:space="preserve">زهراء كريم عبد الواحد </v>
      </c>
      <c r="D65" s="21" t="str">
        <f>الكل!H64</f>
        <v>زينب سامي جميل</v>
      </c>
      <c r="E65" s="72">
        <v>3</v>
      </c>
      <c r="F65" s="21" t="str">
        <f>الكل!B69</f>
        <v>مصطفى سمير عبد الله</v>
      </c>
      <c r="G65" s="21" t="str">
        <f>الكل!D69</f>
        <v>شهد عصام صادق عبد الحسين</v>
      </c>
      <c r="H65" s="21" t="str">
        <f>الكل!F69</f>
        <v xml:space="preserve">سارة علي فاضل </v>
      </c>
      <c r="I65" s="21" t="str">
        <f>الكل!H69</f>
        <v>زينة مؤيد قمندار</v>
      </c>
      <c r="J65" s="74"/>
    </row>
    <row r="66" spans="1:10" ht="54" customHeight="1" thickBot="1">
      <c r="A66" s="23" t="str">
        <f>الكل!C64</f>
        <v>الإحصاء / ثاني صباحي</v>
      </c>
      <c r="B66" s="23" t="str">
        <f>الكل!E64</f>
        <v>المحاسبة / ثاني صباحي</v>
      </c>
      <c r="C66" s="23" t="str">
        <f>الكل!G64</f>
        <v>الاقتصاد / ثاني صباحي</v>
      </c>
      <c r="D66" s="23" t="str">
        <f>الكل!I64</f>
        <v>إدارة الأعمال / ثاني صباحي</v>
      </c>
      <c r="E66" s="72"/>
      <c r="F66" s="23" t="str">
        <f>الكل!C69</f>
        <v>الإحصاء / ثاني صباحي</v>
      </c>
      <c r="G66" s="23" t="str">
        <f>الكل!E69</f>
        <v>المحاسبة / ثاني صباحي</v>
      </c>
      <c r="H66" s="23" t="str">
        <f>الكل!G69</f>
        <v>الاقتصاد / ثاني صباحي</v>
      </c>
      <c r="I66" s="23" t="str">
        <f>الكل!I69</f>
        <v>إدارة الأعمال / ثاني صباحي</v>
      </c>
      <c r="J66" s="74"/>
    </row>
    <row r="67" spans="1:10" ht="54" customHeight="1">
      <c r="A67" s="21" t="str">
        <f>الكل!B65</f>
        <v>محمد عادل محمد سليم</v>
      </c>
      <c r="B67" s="21" t="str">
        <f>الكل!D65</f>
        <v>سيف الحق رائد فليح</v>
      </c>
      <c r="C67" s="21" t="str">
        <f>الكل!F65</f>
        <v xml:space="preserve">زين العابدين نجم عبود </v>
      </c>
      <c r="D67" s="21" t="str">
        <f>الكل!H65</f>
        <v>زينب عبد الرزاق شاطي</v>
      </c>
      <c r="E67" s="72">
        <v>4</v>
      </c>
      <c r="F67" s="21" t="str">
        <f>الكل!B70</f>
        <v>مصطفى علي سعدون صلال</v>
      </c>
      <c r="G67" s="21" t="str">
        <f>الكل!D70</f>
        <v>شهد قيس عبد الرضا</v>
      </c>
      <c r="H67" s="21" t="str">
        <f>الكل!F70</f>
        <v xml:space="preserve">سالي محمد كاظم </v>
      </c>
      <c r="I67" s="21" t="str">
        <f>الكل!H70</f>
        <v>سارة احمد ابراهيم</v>
      </c>
      <c r="J67" s="74"/>
    </row>
    <row r="68" spans="1:10" ht="54" customHeight="1" thickBot="1">
      <c r="A68" s="23" t="str">
        <f>الكل!C65</f>
        <v>الإحصاء / ثاني صباحي</v>
      </c>
      <c r="B68" s="23" t="str">
        <f>الكل!E65</f>
        <v>المحاسبة / ثاني صباحي</v>
      </c>
      <c r="C68" s="23" t="str">
        <f>الكل!G65</f>
        <v>الاقتصاد / ثاني صباحي</v>
      </c>
      <c r="D68" s="23" t="str">
        <f>الكل!I65</f>
        <v>إدارة الأعمال / ثاني صباحي</v>
      </c>
      <c r="E68" s="72"/>
      <c r="F68" s="23" t="str">
        <f>الكل!C70</f>
        <v>الإحصاء / ثاني صباحي</v>
      </c>
      <c r="G68" s="23" t="str">
        <f>الكل!E70</f>
        <v>المحاسبة / ثاني صباحي</v>
      </c>
      <c r="H68" s="23" t="str">
        <f>الكل!G70</f>
        <v>الاقتصاد / ثاني صباحي</v>
      </c>
      <c r="I68" s="23" t="str">
        <f>الكل!I70</f>
        <v>إدارة الأعمال / ثاني صباحي</v>
      </c>
      <c r="J68" s="74"/>
    </row>
    <row r="69" spans="1:10" ht="54" customHeight="1">
      <c r="A69" s="21" t="str">
        <f>الكل!B66</f>
        <v xml:space="preserve">محمد فتاح حسن </v>
      </c>
      <c r="B69" s="21" t="str">
        <f>الكل!D66</f>
        <v>شعاع كريم علي</v>
      </c>
      <c r="C69" s="21" t="str">
        <f>الكل!F66</f>
        <v xml:space="preserve">زينب ثامر بدر علي </v>
      </c>
      <c r="D69" s="21" t="str">
        <f>الكل!H66</f>
        <v>زينب علي حسين</v>
      </c>
      <c r="E69" s="72">
        <v>5</v>
      </c>
      <c r="F69" s="21" t="str">
        <f>الكل!B71</f>
        <v>ميس عامر خزعل</v>
      </c>
      <c r="G69" s="21" t="str">
        <f>الكل!D71</f>
        <v>شهد نبيل عبد العباس</v>
      </c>
      <c r="H69" s="21" t="str">
        <f>الكل!F71</f>
        <v>سجاد حسن فيروز</v>
      </c>
      <c r="I69" s="21" t="str">
        <f>الكل!H71</f>
        <v>سجاد عباس خضير</v>
      </c>
      <c r="J69" s="74"/>
    </row>
    <row r="70" spans="1:10" ht="54" customHeight="1" thickBot="1">
      <c r="A70" s="23" t="str">
        <f>الكل!C66</f>
        <v>الإحصاء / ثاني صباحي</v>
      </c>
      <c r="B70" s="23" t="str">
        <f>الكل!E66</f>
        <v>المحاسبة / ثاني صباحي</v>
      </c>
      <c r="C70" s="23" t="str">
        <f>الكل!G66</f>
        <v>الاقتصاد / ثاني صباحي</v>
      </c>
      <c r="D70" s="23" t="str">
        <f>الكل!I66</f>
        <v>إدارة الأعمال / ثاني صباحي</v>
      </c>
      <c r="E70" s="73"/>
      <c r="F70" s="23" t="str">
        <f>الكل!C71</f>
        <v>الإحصاء / ثاني صباحي</v>
      </c>
      <c r="G70" s="23" t="str">
        <f>الكل!E71</f>
        <v>المحاسبة / ثاني صباحي</v>
      </c>
      <c r="H70" s="23" t="str">
        <f>الكل!G71</f>
        <v>الاقتصاد / ثاني صباحي</v>
      </c>
      <c r="I70" s="23" t="str">
        <f>الكل!I71</f>
        <v>إدارة الأعمال / ثاني صباحي</v>
      </c>
      <c r="J70" s="74"/>
    </row>
    <row r="71" spans="1:10" ht="54" customHeight="1">
      <c r="A71" s="21" t="str">
        <f>الكل!B72</f>
        <v>مينا مؤيد عوني محمد</v>
      </c>
      <c r="B71" s="21" t="str">
        <f>الكل!D72</f>
        <v>صابرين حقي عبد فريدون</v>
      </c>
      <c r="C71" s="21" t="str">
        <f>الكل!F72</f>
        <v xml:space="preserve">سجاد شنيشل مهاوي </v>
      </c>
      <c r="D71" s="21" t="str">
        <f>الكل!H72</f>
        <v>سجى كاطع علوان</v>
      </c>
      <c r="E71" s="71">
        <v>1</v>
      </c>
      <c r="F71" s="21" t="str">
        <f>الكل!B77</f>
        <v xml:space="preserve">اسيل مؤيد حسين </v>
      </c>
      <c r="G71" s="21" t="str">
        <f>الكل!D77</f>
        <v>طيبة حليم يوسف</v>
      </c>
      <c r="H71" s="21" t="str">
        <f>الكل!F77</f>
        <v xml:space="preserve">سيف احمد علي </v>
      </c>
      <c r="I71" s="21" t="str">
        <f>الكل!H77</f>
        <v>سيف احمد داود</v>
      </c>
      <c r="J71" s="74">
        <v>8</v>
      </c>
    </row>
    <row r="72" spans="1:10" ht="54" customHeight="1" thickBot="1">
      <c r="A72" s="23" t="str">
        <f>الكل!C72</f>
        <v>الإحصاء / ثاني صباحي</v>
      </c>
      <c r="B72" s="23" t="str">
        <f>الكل!E72</f>
        <v>المحاسبة / ثاني صباحي</v>
      </c>
      <c r="C72" s="23" t="str">
        <f>الكل!G72</f>
        <v>الاقتصاد / ثاني صباحي</v>
      </c>
      <c r="D72" s="23" t="str">
        <f>الكل!I72</f>
        <v>إدارة الأعمال / ثاني صباحي</v>
      </c>
      <c r="E72" s="72"/>
      <c r="F72" s="23" t="str">
        <f>الكل!C77</f>
        <v>الإحصاء / ثاني مسائي</v>
      </c>
      <c r="G72" s="23" t="str">
        <f>الكل!E77</f>
        <v>المحاسبة / ثاني صباحي</v>
      </c>
      <c r="H72" s="23" t="str">
        <f>الكل!G77</f>
        <v>الاقتصاد / ثاني صباحي</v>
      </c>
      <c r="I72" s="23" t="str">
        <f>الكل!I77</f>
        <v>إدارة الأعمال / ثاني صباحي</v>
      </c>
      <c r="J72" s="74"/>
    </row>
    <row r="73" spans="1:10" ht="54" customHeight="1">
      <c r="A73" s="21" t="str">
        <f>الكل!B73</f>
        <v>نبأ فيصل غازي احمد</v>
      </c>
      <c r="B73" s="21" t="str">
        <f>الكل!D73</f>
        <v>صادق حيدر فاضل جواد</v>
      </c>
      <c r="C73" s="21" t="str">
        <f>الكل!F73</f>
        <v xml:space="preserve">سجاد علي اسماعيل </v>
      </c>
      <c r="D73" s="21" t="str">
        <f>الكل!H73</f>
        <v xml:space="preserve">سعد خالد مهنا </v>
      </c>
      <c r="E73" s="72">
        <v>2</v>
      </c>
      <c r="F73" s="21" t="str">
        <f>الكل!B78</f>
        <v xml:space="preserve">حيدر غالي كريم </v>
      </c>
      <c r="G73" s="21" t="str">
        <f>الكل!D78</f>
        <v>عبد الله احمد عبد سلمان</v>
      </c>
      <c r="H73" s="21" t="str">
        <f>الكل!F78</f>
        <v xml:space="preserve">سيف حازم رشيد </v>
      </c>
      <c r="I73" s="21" t="str">
        <f>الكل!H78</f>
        <v>سيف صلاح مولود</v>
      </c>
      <c r="J73" s="74"/>
    </row>
    <row r="74" spans="1:10" ht="54" customHeight="1" thickBot="1">
      <c r="A74" s="23" t="str">
        <f>الكل!C73</f>
        <v>الإحصاء / ثاني صباحي</v>
      </c>
      <c r="B74" s="23" t="str">
        <f>الكل!E73</f>
        <v>المحاسبة / ثاني صباحي</v>
      </c>
      <c r="C74" s="23" t="str">
        <f>الكل!G73</f>
        <v>الاقتصاد / ثاني صباحي</v>
      </c>
      <c r="D74" s="23" t="str">
        <f>الكل!I73</f>
        <v>إدارة الأعمال / ثاني صباحي</v>
      </c>
      <c r="E74" s="72"/>
      <c r="F74" s="23" t="str">
        <f>الكل!C78</f>
        <v>الإحصاء / ثاني مسائي</v>
      </c>
      <c r="G74" s="23" t="str">
        <f>الكل!E78</f>
        <v>المحاسبة / ثاني صباحي</v>
      </c>
      <c r="H74" s="23" t="str">
        <f>الكل!G78</f>
        <v>الاقتصاد / ثاني صباحي</v>
      </c>
      <c r="I74" s="23" t="str">
        <f>الكل!I78</f>
        <v>إدارة الأعمال / ثاني صباحي</v>
      </c>
      <c r="J74" s="74"/>
    </row>
    <row r="75" spans="1:10" ht="54" customHeight="1">
      <c r="A75" s="21" t="str">
        <f>الكل!B74</f>
        <v>ورود سعدون زاير</v>
      </c>
      <c r="B75" s="21" t="str">
        <f>الكل!D74</f>
        <v>صفاء عبد الحسن عبد الزهرة</v>
      </c>
      <c r="C75" s="21" t="str">
        <f>الكل!F74</f>
        <v>سجاد هادي كاظم</v>
      </c>
      <c r="D75" s="21" t="str">
        <f>الكل!H74</f>
        <v xml:space="preserve">سمير حاتم لفتة </v>
      </c>
      <c r="E75" s="72">
        <v>3</v>
      </c>
      <c r="F75" s="21" t="str">
        <f>الكل!B79</f>
        <v>سيف فالح ذنون</v>
      </c>
      <c r="G75" s="21" t="str">
        <f>الكل!D79</f>
        <v>عبد الله جاسم محمد حسون</v>
      </c>
      <c r="H75" s="21" t="str">
        <f>الكل!F79</f>
        <v xml:space="preserve">سيف حسين خلف </v>
      </c>
      <c r="I75" s="21" t="str">
        <f>الكل!H79</f>
        <v>سيف عبد الرحيم جاسم</v>
      </c>
      <c r="J75" s="74"/>
    </row>
    <row r="76" spans="1:10" ht="54" customHeight="1" thickBot="1">
      <c r="A76" s="23" t="str">
        <f>الكل!C74</f>
        <v>الإحصاء / ثاني صباحي</v>
      </c>
      <c r="B76" s="23" t="str">
        <f>الكل!E74</f>
        <v>المحاسبة / ثاني صباحي</v>
      </c>
      <c r="C76" s="23" t="str">
        <f>الكل!G74</f>
        <v>الاقتصاد / ثاني صباحي</v>
      </c>
      <c r="D76" s="23" t="str">
        <f>الكل!I74</f>
        <v>إدارة الأعمال / ثاني صباحي</v>
      </c>
      <c r="E76" s="72"/>
      <c r="F76" s="23" t="str">
        <f>الكل!C79</f>
        <v>الإحصاء / ثاني مسائي</v>
      </c>
      <c r="G76" s="23" t="str">
        <f>الكل!E79</f>
        <v>المحاسبة / ثاني صباحي</v>
      </c>
      <c r="H76" s="23" t="str">
        <f>الكل!G79</f>
        <v>الاقتصاد / ثاني صباحي</v>
      </c>
      <c r="I76" s="23" t="str">
        <f>الكل!I79</f>
        <v>إدارة الأعمال / ثاني صباحي</v>
      </c>
      <c r="J76" s="74"/>
    </row>
    <row r="77" spans="1:10" ht="54" customHeight="1">
      <c r="A77" s="21">
        <f>الكل!B75</f>
        <v>0</v>
      </c>
      <c r="B77" s="21" t="str">
        <f>الكل!D75</f>
        <v>ضحى خالد رسن حاجم</v>
      </c>
      <c r="C77" s="21" t="str">
        <f>الكل!F75</f>
        <v xml:space="preserve">سجادعلي شلتاغ </v>
      </c>
      <c r="D77" s="21" t="str">
        <f>الكل!H75</f>
        <v>سناء رعد محسن</v>
      </c>
      <c r="E77" s="72">
        <v>4</v>
      </c>
      <c r="F77" s="21" t="str">
        <f>الكل!B80</f>
        <v xml:space="preserve">عادل قاسم محمد </v>
      </c>
      <c r="G77" s="21" t="str">
        <f>الكل!D80</f>
        <v>عبد الله صادق عسكر سلمان</v>
      </c>
      <c r="H77" s="21" t="str">
        <f>الكل!F80</f>
        <v xml:space="preserve">سيف صبيح حاتم </v>
      </c>
      <c r="I77" s="21" t="str">
        <f>الكل!H80</f>
        <v>شيماء كاظم مظلوم</v>
      </c>
      <c r="J77" s="74"/>
    </row>
    <row r="78" spans="1:10" ht="54" customHeight="1" thickBot="1">
      <c r="A78" s="23" t="str">
        <f>الكل!C75</f>
        <v xml:space="preserve">الإحصاء /  </v>
      </c>
      <c r="B78" s="23" t="str">
        <f>الكل!E75</f>
        <v>المحاسبة / ثاني صباحي</v>
      </c>
      <c r="C78" s="23" t="str">
        <f>الكل!G75</f>
        <v>الاقتصاد / ثاني صباحي</v>
      </c>
      <c r="D78" s="23" t="str">
        <f>الكل!I75</f>
        <v>إدارة الأعمال / ثاني صباحي</v>
      </c>
      <c r="E78" s="72"/>
      <c r="F78" s="23" t="str">
        <f>الكل!C80</f>
        <v>الإحصاء / ثاني مسائي</v>
      </c>
      <c r="G78" s="23" t="str">
        <f>الكل!E80</f>
        <v>المحاسبة / ثاني صباحي</v>
      </c>
      <c r="H78" s="23" t="str">
        <f>الكل!G80</f>
        <v>الاقتصاد / ثاني صباحي</v>
      </c>
      <c r="I78" s="23" t="str">
        <f>الكل!I80</f>
        <v>إدارة الأعمال / ثاني صباحي</v>
      </c>
      <c r="J78" s="74"/>
    </row>
    <row r="79" spans="1:10" ht="54" customHeight="1">
      <c r="A79" s="21">
        <f>الكل!B76</f>
        <v>0</v>
      </c>
      <c r="B79" s="21" t="str">
        <f>الكل!D76</f>
        <v>ضحى عباس صبار</v>
      </c>
      <c r="C79" s="21" t="str">
        <f>الكل!F76</f>
        <v xml:space="preserve">سما محمد عيد عبد الله </v>
      </c>
      <c r="D79" s="21" t="str">
        <f>الكل!H76</f>
        <v>سهى قحطان سالم</v>
      </c>
      <c r="E79" s="72">
        <v>5</v>
      </c>
      <c r="F79" s="21" t="str">
        <f>الكل!B81</f>
        <v xml:space="preserve">علي محمد حسين </v>
      </c>
      <c r="G79" s="21" t="str">
        <f>الكل!D81</f>
        <v>عبد الله ملك عباس</v>
      </c>
      <c r="H79" s="21" t="str">
        <f>الكل!F81</f>
        <v xml:space="preserve">سيف عماد علي </v>
      </c>
      <c r="I79" s="21" t="str">
        <f>الكل!H81</f>
        <v>شمس نصير مسلم</v>
      </c>
      <c r="J79" s="74"/>
    </row>
    <row r="80" spans="1:10" ht="54" customHeight="1" thickBot="1">
      <c r="A80" s="23" t="str">
        <f>الكل!C76</f>
        <v xml:space="preserve">الإحصاء /  </v>
      </c>
      <c r="B80" s="23" t="str">
        <f>الكل!E76</f>
        <v>المحاسبة / ثاني صباحي</v>
      </c>
      <c r="C80" s="23" t="str">
        <f>الكل!G76</f>
        <v>الاقتصاد / ثاني صباحي</v>
      </c>
      <c r="D80" s="23" t="str">
        <f>الكل!I76</f>
        <v>إدارة الأعمال / ثاني صباحي</v>
      </c>
      <c r="E80" s="73"/>
      <c r="F80" s="23" t="str">
        <f>الكل!C81</f>
        <v>الإحصاء / ثاني مسائي</v>
      </c>
      <c r="G80" s="23" t="str">
        <f>الكل!E81</f>
        <v>المحاسبة / ثاني صباحي</v>
      </c>
      <c r="H80" s="23" t="str">
        <f>الكل!G81</f>
        <v>الاقتصاد / ثاني صباحي</v>
      </c>
      <c r="I80" s="23" t="str">
        <f>الكل!I81</f>
        <v>إدارة الأعمال / ثاني صباحي</v>
      </c>
      <c r="J80" s="74"/>
    </row>
    <row r="81" spans="1:10" ht="54" customHeight="1">
      <c r="A81" s="21" t="str">
        <f>الكل!B82</f>
        <v xml:space="preserve">محمد سعد عبد الصاحب </v>
      </c>
      <c r="B81" s="21" t="str">
        <f>الكل!D82</f>
        <v>عبدالله ظافر محمد</v>
      </c>
      <c r="C81" s="21" t="str">
        <f>الكل!F82</f>
        <v xml:space="preserve">شذى علي جاسم سكران </v>
      </c>
      <c r="D81" s="21" t="str">
        <f>الكل!H82</f>
        <v>شهد حسين هاشم</v>
      </c>
      <c r="E81" s="71">
        <v>1</v>
      </c>
      <c r="F81" s="21" t="str">
        <f>الكل!B87</f>
        <v>اثير احمد حسين</v>
      </c>
      <c r="G81" s="21" t="str">
        <f>الكل!D87</f>
        <v>علي جاسم عطية</v>
      </c>
      <c r="H81" s="21" t="str">
        <f>الكل!F87</f>
        <v xml:space="preserve">ضحى موسى فاضل </v>
      </c>
      <c r="I81" s="21" t="str">
        <f>الكل!H87</f>
        <v>عبد العزيز هادي عزيز</v>
      </c>
      <c r="J81" s="74">
        <v>9</v>
      </c>
    </row>
    <row r="82" spans="1:10" ht="54" customHeight="1" thickBot="1">
      <c r="A82" s="23" t="str">
        <f>الكل!C82</f>
        <v>الإحصاء / ثاني مسائي</v>
      </c>
      <c r="B82" s="23" t="str">
        <f>الكل!E82</f>
        <v>المحاسبة / ثاني صباحي</v>
      </c>
      <c r="C82" s="23" t="str">
        <f>الكل!G82</f>
        <v>الاقتصاد / ثاني صباحي</v>
      </c>
      <c r="D82" s="23" t="str">
        <f>الكل!I82</f>
        <v>إدارة الأعمال / ثاني صباحي</v>
      </c>
      <c r="E82" s="72"/>
      <c r="F82" s="23" t="str">
        <f>الكل!C87</f>
        <v>العلوم المالية والمصرفية / ثاني صباحي</v>
      </c>
      <c r="G82" s="23" t="str">
        <f>الكل!E87</f>
        <v>المحاسبة / ثاني صباحي</v>
      </c>
      <c r="H82" s="23" t="str">
        <f>الكل!G87</f>
        <v>الاقتصاد / ثاني صباحي</v>
      </c>
      <c r="I82" s="23" t="str">
        <f>الكل!I87</f>
        <v>إدارة الأعمال / ثاني صباحي</v>
      </c>
      <c r="J82" s="74"/>
    </row>
    <row r="83" spans="1:10" ht="54" customHeight="1">
      <c r="A83" s="21" t="str">
        <f>الكل!B83</f>
        <v xml:space="preserve">مرتضى رعد حسين </v>
      </c>
      <c r="B83" s="21" t="str">
        <f>الكل!D83</f>
        <v>عبدالله فؤاد صاحب بابا</v>
      </c>
      <c r="C83" s="21" t="str">
        <f>الكل!F83</f>
        <v xml:space="preserve">شهد عبد الستار عبد الجبار </v>
      </c>
      <c r="D83" s="21" t="str">
        <f>الكل!H83</f>
        <v>شهد صادق محمد</v>
      </c>
      <c r="E83" s="72">
        <v>2</v>
      </c>
      <c r="F83" s="21" t="str">
        <f>الكل!B88</f>
        <v>احمد اسماعيل مظلوم</v>
      </c>
      <c r="G83" s="21" t="str">
        <f>الكل!D88</f>
        <v>علي رسول ساهي</v>
      </c>
      <c r="H83" s="21" t="str">
        <f>الكل!F88</f>
        <v xml:space="preserve">ضرغام عبد الحسين كاظم </v>
      </c>
      <c r="I83" s="21" t="str">
        <f>الكل!H88</f>
        <v>عبد الكريم محمد ابو الصوف</v>
      </c>
      <c r="J83" s="74"/>
    </row>
    <row r="84" spans="1:10" ht="54" customHeight="1" thickBot="1">
      <c r="A84" s="23" t="str">
        <f>الكل!C83</f>
        <v>الإحصاء / ثاني مسائي</v>
      </c>
      <c r="B84" s="23" t="str">
        <f>الكل!E83</f>
        <v>المحاسبة / ثاني صباحي</v>
      </c>
      <c r="C84" s="23" t="str">
        <f>الكل!G83</f>
        <v>الاقتصاد / ثاني صباحي</v>
      </c>
      <c r="D84" s="23" t="str">
        <f>الكل!I83</f>
        <v>إدارة الأعمال / ثاني صباحي</v>
      </c>
      <c r="E84" s="72"/>
      <c r="F84" s="23" t="str">
        <f>الكل!C88</f>
        <v>العلوم المالية والمصرفية / ثاني صباحي</v>
      </c>
      <c r="G84" s="23" t="str">
        <f>الكل!E88</f>
        <v>المحاسبة / ثاني صباحي</v>
      </c>
      <c r="H84" s="23" t="str">
        <f>الكل!G88</f>
        <v>الاقتصاد / ثاني صباحي</v>
      </c>
      <c r="I84" s="23" t="str">
        <f>الكل!I88</f>
        <v>إدارة الأعمال / ثاني صباحي</v>
      </c>
      <c r="J84" s="74"/>
    </row>
    <row r="85" spans="1:10" ht="54" customHeight="1">
      <c r="A85" s="21" t="str">
        <f>الكل!B84</f>
        <v xml:space="preserve">مصطفى هاشم </v>
      </c>
      <c r="B85" s="21" t="str">
        <f>الكل!D84</f>
        <v>عبدالله ماجد حميد محسن</v>
      </c>
      <c r="C85" s="21" t="str">
        <f>الكل!F84</f>
        <v xml:space="preserve">شيماء عباس اسماعيل </v>
      </c>
      <c r="D85" s="21" t="str">
        <f>الكل!H84</f>
        <v xml:space="preserve">صفا كاظم حسين </v>
      </c>
      <c r="E85" s="72">
        <v>3</v>
      </c>
      <c r="F85" s="21" t="str">
        <f>الكل!B89</f>
        <v>احمد صبيح عبد علي</v>
      </c>
      <c r="G85" s="21" t="str">
        <f>الكل!D89</f>
        <v>علي رعد حسين توفيق</v>
      </c>
      <c r="H85" s="21" t="str">
        <f>الكل!F89</f>
        <v xml:space="preserve">ضياء مصطفى علي </v>
      </c>
      <c r="I85" s="21" t="str">
        <f>الكل!H89</f>
        <v>عبد الله وائل عبد الله</v>
      </c>
      <c r="J85" s="74"/>
    </row>
    <row r="86" spans="1:10" ht="54" customHeight="1" thickBot="1">
      <c r="A86" s="23" t="str">
        <f>الكل!C84</f>
        <v>الإحصاء / ثاني مسائي</v>
      </c>
      <c r="B86" s="23" t="str">
        <f>الكل!E84</f>
        <v>المحاسبة / ثاني صباحي</v>
      </c>
      <c r="C86" s="23" t="str">
        <f>الكل!G84</f>
        <v>الاقتصاد / ثاني صباحي</v>
      </c>
      <c r="D86" s="23" t="str">
        <f>الكل!I84</f>
        <v>إدارة الأعمال / ثاني صباحي</v>
      </c>
      <c r="E86" s="72"/>
      <c r="F86" s="23" t="str">
        <f>الكل!C89</f>
        <v>العلوم المالية والمصرفية / ثاني صباحي</v>
      </c>
      <c r="G86" s="23" t="str">
        <f>الكل!E89</f>
        <v>المحاسبة / ثاني صباحي</v>
      </c>
      <c r="H86" s="23" t="str">
        <f>الكل!G89</f>
        <v>الاقتصاد / ثاني صباحي</v>
      </c>
      <c r="I86" s="23" t="str">
        <f>الكل!I89</f>
        <v>إدارة الأعمال / ثاني صباحي</v>
      </c>
      <c r="J86" s="74"/>
    </row>
    <row r="87" spans="1:10" ht="54" customHeight="1">
      <c r="A87" s="21">
        <f>الكل!B85</f>
        <v>0</v>
      </c>
      <c r="B87" s="21" t="str">
        <f>الكل!D85</f>
        <v>عذراء علي يونس</v>
      </c>
      <c r="C87" s="21" t="str">
        <f>الكل!F85</f>
        <v xml:space="preserve">صادق عدنان طه </v>
      </c>
      <c r="D87" s="21" t="str">
        <f>الكل!H85</f>
        <v>صفا واثق محمود</v>
      </c>
      <c r="E87" s="72">
        <v>4</v>
      </c>
      <c r="F87" s="21" t="str">
        <f>الكل!B90</f>
        <v>احمد علي خالد جبر</v>
      </c>
      <c r="G87" s="21" t="str">
        <f>الكل!D90</f>
        <v xml:space="preserve">علي طالب عباس </v>
      </c>
      <c r="H87" s="21" t="str">
        <f>الكل!F90</f>
        <v xml:space="preserve">طيبة كاظم خليل </v>
      </c>
      <c r="I87" s="21" t="str">
        <f>الكل!H90</f>
        <v>عصام حسن علي</v>
      </c>
      <c r="J87" s="74"/>
    </row>
    <row r="88" spans="1:10" ht="54" customHeight="1" thickBot="1">
      <c r="A88" s="23" t="str">
        <f>الكل!C85</f>
        <v xml:space="preserve">الإحصاء /  </v>
      </c>
      <c r="B88" s="23" t="str">
        <f>الكل!E85</f>
        <v>المحاسبة / ثاني صباحي</v>
      </c>
      <c r="C88" s="23" t="str">
        <f>الكل!G85</f>
        <v>الاقتصاد / ثاني صباحي</v>
      </c>
      <c r="D88" s="23" t="str">
        <f>الكل!I85</f>
        <v>إدارة الأعمال / ثاني صباحي</v>
      </c>
      <c r="E88" s="72"/>
      <c r="F88" s="23" t="str">
        <f>الكل!C90</f>
        <v>العلوم المالية والمصرفية / ثاني صباحي</v>
      </c>
      <c r="G88" s="23" t="str">
        <f>الكل!E90</f>
        <v>المحاسبة / ثاني صباحي</v>
      </c>
      <c r="H88" s="23" t="str">
        <f>الكل!G90</f>
        <v>الاقتصاد / ثاني صباحي</v>
      </c>
      <c r="I88" s="23" t="str">
        <f>الكل!I90</f>
        <v>إدارة الأعمال / ثاني صباحي</v>
      </c>
      <c r="J88" s="74"/>
    </row>
    <row r="89" spans="1:10" ht="54" customHeight="1">
      <c r="A89" s="21">
        <f>الكل!B86</f>
        <v>0</v>
      </c>
      <c r="B89" s="21" t="str">
        <f>الكل!D86</f>
        <v>علاء الدين اديب حسين علي</v>
      </c>
      <c r="C89" s="21" t="str">
        <f>الكل!F86</f>
        <v xml:space="preserve">صلاح علي حسين </v>
      </c>
      <c r="D89" s="21" t="str">
        <f>الكل!H86</f>
        <v>عامر جاسم محمد</v>
      </c>
      <c r="E89" s="72">
        <v>5</v>
      </c>
      <c r="F89" s="21" t="str">
        <f>الكل!B91</f>
        <v>ادريس مانع عطية</v>
      </c>
      <c r="G89" s="21" t="str">
        <f>الكل!D91</f>
        <v>علي عباس جاسم محمد</v>
      </c>
      <c r="H89" s="21" t="str">
        <f>الكل!F91</f>
        <v xml:space="preserve">عباس فاضل واشي </v>
      </c>
      <c r="I89" s="21" t="str">
        <f>الكل!H91</f>
        <v>علاء جواد كاظم</v>
      </c>
      <c r="J89" s="74"/>
    </row>
    <row r="90" spans="1:10" ht="54" customHeight="1" thickBot="1">
      <c r="A90" s="23" t="str">
        <f>الكل!C86</f>
        <v xml:space="preserve">الإحصاء /  </v>
      </c>
      <c r="B90" s="23" t="str">
        <f>الكل!E86</f>
        <v>المحاسبة / ثاني صباحي</v>
      </c>
      <c r="C90" s="23" t="str">
        <f>الكل!G86</f>
        <v>الاقتصاد / ثاني صباحي</v>
      </c>
      <c r="D90" s="23" t="str">
        <f>الكل!I86</f>
        <v>إدارة الأعمال / ثاني صباحي</v>
      </c>
      <c r="E90" s="73"/>
      <c r="F90" s="23" t="str">
        <f>الكل!C91</f>
        <v>العلوم المالية والمصرفية / ثاني صباحي</v>
      </c>
      <c r="G90" s="23" t="str">
        <f>الكل!E91</f>
        <v>المحاسبة / ثاني صباحي</v>
      </c>
      <c r="H90" s="23" t="str">
        <f>الكل!G91</f>
        <v>الاقتصاد / ثاني صباحي</v>
      </c>
      <c r="I90" s="23" t="str">
        <f>الكل!I91</f>
        <v>إدارة الأعمال / ثاني صباحي</v>
      </c>
      <c r="J90" s="74"/>
    </row>
    <row r="91" spans="1:10" ht="54" customHeight="1">
      <c r="A91" s="21" t="str">
        <f>الكل!B92</f>
        <v>استبرق عبود عيدان</v>
      </c>
      <c r="B91" s="21" t="str">
        <f>الكل!D92</f>
        <v>علي عدنان بريج</v>
      </c>
      <c r="C91" s="21" t="str">
        <f>الكل!F92</f>
        <v xml:space="preserve">عبد الله احمد لفته </v>
      </c>
      <c r="D91" s="21" t="str">
        <f>الكل!H92</f>
        <v>علي احسان محمد</v>
      </c>
      <c r="E91" s="71">
        <v>1</v>
      </c>
      <c r="F91" s="21" t="str">
        <f>الكل!B97</f>
        <v>ايناس علي كاظم عباس</v>
      </c>
      <c r="G91" s="21" t="str">
        <f>الكل!D97</f>
        <v>غدير محمود عبد حسن</v>
      </c>
      <c r="H91" s="21" t="str">
        <f>الكل!F97</f>
        <v xml:space="preserve">علي جواد كاظم </v>
      </c>
      <c r="I91" s="21" t="str">
        <f>الكل!H97</f>
        <v xml:space="preserve">علي صادق حسن </v>
      </c>
      <c r="J91" s="74">
        <v>10</v>
      </c>
    </row>
    <row r="92" spans="1:10" ht="54" customHeight="1" thickBot="1">
      <c r="A92" s="23" t="str">
        <f>الكل!C92</f>
        <v>العلوم المالية والمصرفية / ثاني صباحي</v>
      </c>
      <c r="B92" s="23" t="str">
        <f>الكل!E92</f>
        <v>المحاسبة / ثاني صباحي</v>
      </c>
      <c r="C92" s="23" t="str">
        <f>الكل!G92</f>
        <v>الاقتصاد / ثاني صباحي</v>
      </c>
      <c r="D92" s="23" t="str">
        <f>الكل!I92</f>
        <v>إدارة الأعمال / ثاني صباحي</v>
      </c>
      <c r="E92" s="72"/>
      <c r="F92" s="23" t="str">
        <f>الكل!C97</f>
        <v>العلوم المالية والمصرفية / ثاني صباحي</v>
      </c>
      <c r="G92" s="23" t="str">
        <f>الكل!E97</f>
        <v>المحاسبة / ثاني صباحي</v>
      </c>
      <c r="H92" s="23" t="str">
        <f>الكل!G97</f>
        <v>الاقتصاد / ثاني صباحي</v>
      </c>
      <c r="I92" s="23" t="str">
        <f>الكل!I97</f>
        <v>إدارة الأعمال / ثاني صباحي</v>
      </c>
      <c r="J92" s="74"/>
    </row>
    <row r="93" spans="1:10" ht="54" customHeight="1">
      <c r="A93" s="21" t="str">
        <f>الكل!B93</f>
        <v>اسراء رحيم جلاب زغير</v>
      </c>
      <c r="B93" s="21" t="str">
        <f>الكل!D93</f>
        <v>علي كاظم جمعة سعيد</v>
      </c>
      <c r="C93" s="21" t="str">
        <f>الكل!F93</f>
        <v>عبير عباس بنجه</v>
      </c>
      <c r="D93" s="21" t="str">
        <f>الكل!H93</f>
        <v>علي باسم نعيم</v>
      </c>
      <c r="E93" s="72">
        <v>2</v>
      </c>
      <c r="F93" s="24" t="str">
        <f>الكل!B98</f>
        <v>باقر علي زايد</v>
      </c>
      <c r="G93" s="24" t="str">
        <f>الكل!D98</f>
        <v>غزوان حامد بدر</v>
      </c>
      <c r="H93" s="24" t="str">
        <f>الكل!F98</f>
        <v xml:space="preserve">علي حسن محيسن </v>
      </c>
      <c r="I93" s="24" t="str">
        <f>الكل!H98</f>
        <v>علي صباح حطحوط</v>
      </c>
      <c r="J93" s="74"/>
    </row>
    <row r="94" spans="1:10" ht="54" customHeight="1" thickBot="1">
      <c r="A94" s="23" t="str">
        <f>الكل!C93</f>
        <v>العلوم المالية والمصرفية / ثاني صباحي</v>
      </c>
      <c r="B94" s="23" t="str">
        <f>الكل!E93</f>
        <v>المحاسبة / ثاني صباحي</v>
      </c>
      <c r="C94" s="23" t="str">
        <f>الكل!G93</f>
        <v>الاقتصاد / ثاني صباحي</v>
      </c>
      <c r="D94" s="23" t="str">
        <f>الكل!I93</f>
        <v>إدارة الأعمال / ثاني صباحي</v>
      </c>
      <c r="E94" s="72"/>
      <c r="F94" s="23" t="str">
        <f>الكل!C98</f>
        <v>العلوم المالية والمصرفية / ثاني صباحي</v>
      </c>
      <c r="G94" s="23" t="str">
        <f>الكل!E98</f>
        <v>المحاسبة / ثاني صباحي</v>
      </c>
      <c r="H94" s="23" t="str">
        <f>الكل!G98</f>
        <v>الاقتصاد / ثاني صباحي</v>
      </c>
      <c r="I94" s="23" t="str">
        <f>الكل!I98</f>
        <v>إدارة الأعمال / ثاني صباحي</v>
      </c>
      <c r="J94" s="74"/>
    </row>
    <row r="95" spans="1:10" ht="54" customHeight="1">
      <c r="A95" s="21" t="str">
        <f>الكل!B94</f>
        <v>انس احمد عبد الله</v>
      </c>
      <c r="B95" s="21" t="str">
        <f>الكل!D94</f>
        <v>عهد خليل ابراهيم</v>
      </c>
      <c r="C95" s="21" t="str">
        <f>الكل!F94</f>
        <v>عذراء محمد حسون</v>
      </c>
      <c r="D95" s="21" t="str">
        <f>الكل!H94</f>
        <v>علي بشيت جبر</v>
      </c>
      <c r="E95" s="72">
        <v>3</v>
      </c>
      <c r="F95" s="21" t="str">
        <f>الكل!B99</f>
        <v>بتول حسين سبع خميس</v>
      </c>
      <c r="G95" s="21" t="str">
        <f>الكل!D99</f>
        <v>غفران سمير تقي</v>
      </c>
      <c r="H95" s="21" t="str">
        <f>الكل!F99</f>
        <v xml:space="preserve">علي حسين علي </v>
      </c>
      <c r="I95" s="21" t="str">
        <f>الكل!H99</f>
        <v>علي عبد الامير عبد الزهرة</v>
      </c>
      <c r="J95" s="74"/>
    </row>
    <row r="96" spans="1:10" ht="54" customHeight="1" thickBot="1">
      <c r="A96" s="23" t="str">
        <f>الكل!C94</f>
        <v>العلوم المالية والمصرفية / ثاني صباحي</v>
      </c>
      <c r="B96" s="23" t="str">
        <f>الكل!E94</f>
        <v>المحاسبة / ثاني صباحي</v>
      </c>
      <c r="C96" s="23" t="str">
        <f>الكل!G94</f>
        <v>الاقتصاد / ثاني صباحي</v>
      </c>
      <c r="D96" s="23" t="str">
        <f>الكل!I94</f>
        <v>إدارة الأعمال / ثاني صباحي</v>
      </c>
      <c r="E96" s="72"/>
      <c r="F96" s="23" t="str">
        <f>الكل!C99</f>
        <v>العلوم المالية والمصرفية / ثاني صباحي</v>
      </c>
      <c r="G96" s="23" t="str">
        <f>الكل!E99</f>
        <v>المحاسبة / ثاني صباحي</v>
      </c>
      <c r="H96" s="23" t="str">
        <f>الكل!G99</f>
        <v>الاقتصاد / ثاني صباحي</v>
      </c>
      <c r="I96" s="23" t="str">
        <f>الكل!I99</f>
        <v>إدارة الأعمال / ثاني صباحي</v>
      </c>
      <c r="J96" s="74"/>
    </row>
    <row r="97" spans="1:10" ht="54" customHeight="1">
      <c r="A97" s="21" t="str">
        <f>الكل!B95</f>
        <v>ايات حسن صدام بلاسم</v>
      </c>
      <c r="B97" s="21" t="str">
        <f>الكل!D95</f>
        <v>غازي عبد الغني عليوي</v>
      </c>
      <c r="C97" s="21" t="str">
        <f>الكل!F95</f>
        <v xml:space="preserve">علا عامر عبد الوهاب </v>
      </c>
      <c r="D97" s="21" t="str">
        <f>الكل!H95</f>
        <v>علي حسين علي صفر</v>
      </c>
      <c r="E97" s="72">
        <v>4</v>
      </c>
      <c r="F97" s="21" t="str">
        <f>الكل!B100</f>
        <v>بسمة جواد كاظم</v>
      </c>
      <c r="G97" s="21" t="str">
        <f>الكل!D100</f>
        <v>فاطمة اياد حسن عبد الامير</v>
      </c>
      <c r="H97" s="21" t="str">
        <f>الكل!F100</f>
        <v>علي حميد عبد النبي</v>
      </c>
      <c r="I97" s="21" t="str">
        <f>الكل!H100</f>
        <v>علي عبد فلك</v>
      </c>
      <c r="J97" s="74"/>
    </row>
    <row r="98" spans="1:10" ht="54" customHeight="1" thickBot="1">
      <c r="A98" s="23" t="str">
        <f>الكل!C95</f>
        <v>العلوم المالية والمصرفية / ثاني صباحي</v>
      </c>
      <c r="B98" s="23" t="str">
        <f>الكل!E95</f>
        <v>المحاسبة / ثاني صباحي</v>
      </c>
      <c r="C98" s="23" t="str">
        <f>الكل!G95</f>
        <v>الاقتصاد / ثاني صباحي</v>
      </c>
      <c r="D98" s="23" t="str">
        <f>الكل!I95</f>
        <v>إدارة الأعمال / ثاني صباحي</v>
      </c>
      <c r="E98" s="72"/>
      <c r="F98" s="23" t="str">
        <f>الكل!C100</f>
        <v>العلوم المالية والمصرفية / ثاني صباحي</v>
      </c>
      <c r="G98" s="23" t="str">
        <f>الكل!E100</f>
        <v>المحاسبة / ثاني صباحي</v>
      </c>
      <c r="H98" s="23" t="str">
        <f>الكل!G100</f>
        <v>الاقتصاد / ثاني صباحي</v>
      </c>
      <c r="I98" s="23" t="str">
        <f>الكل!I100</f>
        <v>إدارة الأعمال / ثاني صباحي</v>
      </c>
      <c r="J98" s="74"/>
    </row>
    <row r="99" spans="1:10" ht="54" customHeight="1">
      <c r="A99" s="21" t="str">
        <f>الكل!B96</f>
        <v xml:space="preserve">ايمان حازم عبد الرضا </v>
      </c>
      <c r="B99" s="21" t="str">
        <f>الكل!D96</f>
        <v>غانم عبد علي هراطة عباس</v>
      </c>
      <c r="C99" s="21" t="str">
        <f>الكل!F96</f>
        <v xml:space="preserve">علي احمد جبر </v>
      </c>
      <c r="D99" s="21" t="str">
        <f>الكل!H96</f>
        <v>علي رحيمة حاتم</v>
      </c>
      <c r="E99" s="72">
        <v>5</v>
      </c>
      <c r="F99" s="21" t="str">
        <f>الكل!B101</f>
        <v>حارث سلام مزهر سلمان</v>
      </c>
      <c r="G99" s="21" t="str">
        <f>الكل!D101</f>
        <v>فاطمة حسن سلمان</v>
      </c>
      <c r="H99" s="21" t="str">
        <f>الكل!F101</f>
        <v xml:space="preserve">علي رعد راهي </v>
      </c>
      <c r="I99" s="21" t="str">
        <f>الكل!H101</f>
        <v xml:space="preserve">علي فاضل عبد الله </v>
      </c>
      <c r="J99" s="74"/>
    </row>
    <row r="100" spans="1:10" ht="54" customHeight="1" thickBot="1">
      <c r="A100" s="23" t="str">
        <f>الكل!C96</f>
        <v>العلوم المالية والمصرفية / ثاني صباحي</v>
      </c>
      <c r="B100" s="23" t="str">
        <f>الكل!E96</f>
        <v>المحاسبة / ثاني صباحي</v>
      </c>
      <c r="C100" s="23" t="str">
        <f>الكل!G96</f>
        <v>الاقتصاد / ثاني صباحي</v>
      </c>
      <c r="D100" s="23" t="str">
        <f>الكل!I96</f>
        <v>إدارة الأعمال / ثاني صباحي</v>
      </c>
      <c r="E100" s="73"/>
      <c r="F100" s="23" t="str">
        <f>الكل!C101</f>
        <v>العلوم المالية والمصرفية / ثاني صباحي</v>
      </c>
      <c r="G100" s="23" t="str">
        <f>الكل!E101</f>
        <v>المحاسبة / ثاني صباحي</v>
      </c>
      <c r="H100" s="23" t="str">
        <f>الكل!G101</f>
        <v>الاقتصاد / ثاني صباحي</v>
      </c>
      <c r="I100" s="23" t="str">
        <f>الكل!I101</f>
        <v>إدارة الأعمال / ثاني صباحي</v>
      </c>
      <c r="J100" s="74"/>
    </row>
    <row r="101" spans="1:10" ht="54" customHeight="1">
      <c r="A101" s="21" t="str">
        <f>الكل!B102</f>
        <v>حسن رحمن طه</v>
      </c>
      <c r="B101" s="21" t="str">
        <f>الكل!D102</f>
        <v>قاسم شيال ارزيج عجيل</v>
      </c>
      <c r="C101" s="21" t="str">
        <f>الكل!F102</f>
        <v xml:space="preserve">علي سرمد عبد الجليل </v>
      </c>
      <c r="D101" s="21" t="str">
        <f>الكل!H102</f>
        <v>علي فالح محمد</v>
      </c>
      <c r="E101" s="71">
        <v>1</v>
      </c>
      <c r="F101" s="21" t="str">
        <f>الكل!B107</f>
        <v>حوراء حيدر صادق احمد</v>
      </c>
      <c r="G101" s="21" t="str">
        <f>الكل!D107</f>
        <v>محمد احمد رشيد محمد</v>
      </c>
      <c r="H101" s="21" t="str">
        <f>الكل!F107</f>
        <v xml:space="preserve">علي عيسى خلف </v>
      </c>
      <c r="I101" s="21" t="str">
        <f>الكل!H107</f>
        <v>عمر ياسين طة</v>
      </c>
      <c r="J101" s="74">
        <v>11</v>
      </c>
    </row>
    <row r="102" spans="1:10" ht="54" customHeight="1" thickBot="1">
      <c r="A102" s="27" t="str">
        <f>الكل!C102</f>
        <v>العلوم المالية والمصرفية / ثاني صباحي</v>
      </c>
      <c r="B102" s="23" t="str">
        <f>الكل!E102</f>
        <v>المحاسبة / ثاني صباحي</v>
      </c>
      <c r="C102" s="23" t="str">
        <f>الكل!G102</f>
        <v>الاقتصاد / ثاني صباحي</v>
      </c>
      <c r="D102" s="23" t="str">
        <f>الكل!I102</f>
        <v>إدارة الأعمال / ثاني صباحي</v>
      </c>
      <c r="E102" s="72"/>
      <c r="F102" s="27" t="str">
        <f>الكل!C107</f>
        <v>العلوم المالية والمصرفية / ثاني صباحي</v>
      </c>
      <c r="G102" s="23" t="str">
        <f>الكل!E107</f>
        <v>المحاسبة / ثاني صباحي</v>
      </c>
      <c r="H102" s="23" t="str">
        <f>الكل!G107</f>
        <v>الاقتصاد / ثاني صباحي</v>
      </c>
      <c r="I102" s="23" t="str">
        <f>الكل!I107</f>
        <v>إدارة الأعمال / ثاني صباحي</v>
      </c>
      <c r="J102" s="74"/>
    </row>
    <row r="103" spans="1:10" ht="54" customHeight="1">
      <c r="A103" s="21" t="str">
        <f>الكل!B103</f>
        <v>حسن فالح مانع</v>
      </c>
      <c r="B103" s="21" t="str">
        <f>الكل!D103</f>
        <v>كرار عامر عبد الحسين</v>
      </c>
      <c r="C103" s="21" t="str">
        <f>الكل!F103</f>
        <v xml:space="preserve">علي عامر عبد الحسن </v>
      </c>
      <c r="D103" s="21" t="str">
        <f>الكل!H103</f>
        <v>علي كريم عبيد</v>
      </c>
      <c r="E103" s="72">
        <v>2</v>
      </c>
      <c r="F103" s="21" t="str">
        <f>الكل!B108</f>
        <v>ذوالفقار رياض ناصر</v>
      </c>
      <c r="G103" s="21" t="str">
        <f>الكل!D108</f>
        <v>محمد باسم محمد شاكر</v>
      </c>
      <c r="H103" s="21" t="str">
        <f>الكل!F108</f>
        <v xml:space="preserve">علي كريم جوهر </v>
      </c>
      <c r="I103" s="21" t="str">
        <f>الكل!H108</f>
        <v>فاطمة كريم جبر</v>
      </c>
      <c r="J103" s="74"/>
    </row>
    <row r="104" spans="1:10" ht="54" customHeight="1" thickBot="1">
      <c r="A104" s="27" t="str">
        <f>الكل!C103</f>
        <v>العلوم المالية والمصرفية / ثاني صباحي</v>
      </c>
      <c r="B104" s="23" t="str">
        <f>الكل!E103</f>
        <v>المحاسبة / ثاني صباحي</v>
      </c>
      <c r="C104" s="23" t="str">
        <f>الكل!G103</f>
        <v>الاقتصاد / ثاني صباحي</v>
      </c>
      <c r="D104" s="23" t="str">
        <f>الكل!I103</f>
        <v>إدارة الأعمال / ثاني صباحي</v>
      </c>
      <c r="E104" s="72"/>
      <c r="F104" s="27" t="str">
        <f>الكل!C108</f>
        <v>العلوم المالية والمصرفية / ثاني صباحي</v>
      </c>
      <c r="G104" s="23" t="str">
        <f>الكل!E108</f>
        <v>المحاسبة / ثاني صباحي</v>
      </c>
      <c r="H104" s="23" t="str">
        <f>الكل!G108</f>
        <v>الاقتصاد / ثاني صباحي</v>
      </c>
      <c r="I104" s="23" t="str">
        <f>الكل!I108</f>
        <v>إدارة الأعمال / ثاني صباحي</v>
      </c>
      <c r="J104" s="74"/>
    </row>
    <row r="105" spans="1:10" ht="54" customHeight="1">
      <c r="A105" s="21" t="str">
        <f>الكل!B104</f>
        <v>حسين علي رستم</v>
      </c>
      <c r="B105" s="21" t="str">
        <f>الكل!D104</f>
        <v>كوثر جاسم مهدي عويد</v>
      </c>
      <c r="C105" s="21" t="str">
        <f>الكل!F104</f>
        <v xml:space="preserve">علي عبد الرزاق لطيف </v>
      </c>
      <c r="D105" s="21" t="str">
        <f>الكل!H104</f>
        <v>علي ماجد يحيى</v>
      </c>
      <c r="E105" s="72">
        <v>3</v>
      </c>
      <c r="F105" s="21" t="str">
        <f>الكل!B109</f>
        <v>رانية حسين هاشم داود</v>
      </c>
      <c r="G105" s="21" t="str">
        <f>الكل!D109</f>
        <v>محمد حسن خالد شوكة</v>
      </c>
      <c r="H105" s="21" t="str">
        <f>الكل!F109</f>
        <v xml:space="preserve">علي محسن اكريم </v>
      </c>
      <c r="I105" s="21" t="str">
        <f>الكل!H109</f>
        <v>كرار حسين عمران</v>
      </c>
      <c r="J105" s="74"/>
    </row>
    <row r="106" spans="1:10" ht="54" customHeight="1" thickBot="1">
      <c r="A106" s="27" t="str">
        <f>الكل!C104</f>
        <v>العلوم المالية والمصرفية / ثاني صباحي</v>
      </c>
      <c r="B106" s="23" t="str">
        <f>الكل!E104</f>
        <v>المحاسبة / ثاني صباحي</v>
      </c>
      <c r="C106" s="23" t="str">
        <f>الكل!G104</f>
        <v>الاقتصاد / ثاني صباحي</v>
      </c>
      <c r="D106" s="23" t="str">
        <f>الكل!I104</f>
        <v>إدارة الأعمال / ثاني صباحي</v>
      </c>
      <c r="E106" s="72"/>
      <c r="F106" s="27" t="str">
        <f>الكل!C109</f>
        <v>العلوم المالية والمصرفية / ثاني صباحي</v>
      </c>
      <c r="G106" s="23" t="str">
        <f>الكل!E109</f>
        <v>المحاسبة / ثاني صباحي</v>
      </c>
      <c r="H106" s="23" t="str">
        <f>الكل!G109</f>
        <v>الاقتصاد / ثاني صباحي</v>
      </c>
      <c r="I106" s="23" t="str">
        <f>الكل!I109</f>
        <v>إدارة الأعمال / ثاني صباحي</v>
      </c>
      <c r="J106" s="74"/>
    </row>
    <row r="107" spans="1:10" ht="54" customHeight="1">
      <c r="A107" s="21" t="str">
        <f>الكل!B105</f>
        <v>حنين سلمان عبد حمزة</v>
      </c>
      <c r="B107" s="21" t="str">
        <f>الكل!D105</f>
        <v>لميعة سعد علي طه</v>
      </c>
      <c r="C107" s="21" t="str">
        <f>الكل!F105</f>
        <v xml:space="preserve">علي عدنان مهدي </v>
      </c>
      <c r="D107" s="21" t="str">
        <f>الكل!H105</f>
        <v>عماد طارق حسين</v>
      </c>
      <c r="E107" s="72">
        <v>4</v>
      </c>
      <c r="F107" s="21" t="str">
        <f>الكل!B110</f>
        <v>رسل داود  سلمان</v>
      </c>
      <c r="G107" s="21" t="str">
        <f>الكل!D110</f>
        <v>محمد سعد جاسم حسن</v>
      </c>
      <c r="H107" s="21" t="str">
        <f>الكل!F110</f>
        <v xml:space="preserve">علي محمد سالم  سيد </v>
      </c>
      <c r="I107" s="21" t="str">
        <f>الكل!H110</f>
        <v>كرار حيدر عبد الصاحب</v>
      </c>
      <c r="J107" s="74"/>
    </row>
    <row r="108" spans="1:10" ht="54" customHeight="1" thickBot="1">
      <c r="A108" s="27" t="str">
        <f>الكل!C105</f>
        <v>العلوم المالية والمصرفية / ثاني صباحي</v>
      </c>
      <c r="B108" s="25" t="str">
        <f>الكل!E105</f>
        <v>المحاسبة / ثاني صباحي</v>
      </c>
      <c r="C108" s="25" t="str">
        <f>الكل!G105</f>
        <v>الاقتصاد / ثاني صباحي</v>
      </c>
      <c r="D108" s="25" t="str">
        <f>الكل!I105</f>
        <v>إدارة الأعمال / ثاني صباحي</v>
      </c>
      <c r="E108" s="72"/>
      <c r="F108" s="27" t="str">
        <f>الكل!C110</f>
        <v>العلوم المالية والمصرفية / ثاني صباحي</v>
      </c>
      <c r="G108" s="23" t="str">
        <f>الكل!E110</f>
        <v>المحاسبة / ثاني صباحي</v>
      </c>
      <c r="H108" s="23" t="str">
        <f>الكل!G110</f>
        <v>الاقتصاد / ثاني صباحي</v>
      </c>
      <c r="I108" s="23" t="str">
        <f>الكل!I110</f>
        <v>إدارة الأعمال / ثاني صباحي</v>
      </c>
      <c r="J108" s="74"/>
    </row>
    <row r="109" spans="1:10" ht="54" customHeight="1">
      <c r="A109" s="21" t="str">
        <f>الكل!B106</f>
        <v>حوراء جاسم شويخ موسى</v>
      </c>
      <c r="B109" s="21" t="str">
        <f>الكل!D106</f>
        <v>ليث كاظم خضير خريبط</v>
      </c>
      <c r="C109" s="21" t="str">
        <f>الكل!F106</f>
        <v>علي عمر محمود</v>
      </c>
      <c r="D109" s="21" t="str">
        <f>الكل!H106</f>
        <v>عمر سعد احمد</v>
      </c>
      <c r="E109" s="72">
        <v>5</v>
      </c>
      <c r="F109" s="21" t="str">
        <f>الكل!B111</f>
        <v>رقية قاسم هاشم</v>
      </c>
      <c r="G109" s="21" t="str">
        <f>الكل!D111</f>
        <v>محمد سعيد جودة فتان</v>
      </c>
      <c r="H109" s="21" t="str">
        <f>الكل!F111</f>
        <v xml:space="preserve">علي نبيل عبد القادر </v>
      </c>
      <c r="I109" s="21" t="str">
        <f>الكل!H111</f>
        <v>كرار سعد كامل</v>
      </c>
      <c r="J109" s="74"/>
    </row>
    <row r="110" spans="1:10" ht="54" customHeight="1" thickBot="1">
      <c r="A110" s="27" t="str">
        <f>الكل!C106</f>
        <v>العلوم المالية والمصرفية / ثاني صباحي</v>
      </c>
      <c r="B110" s="23" t="str">
        <f>الكل!E106</f>
        <v>المحاسبة / ثاني صباحي</v>
      </c>
      <c r="C110" s="23" t="str">
        <f>الكل!G106</f>
        <v>الاقتصاد / ثاني صباحي</v>
      </c>
      <c r="D110" s="23" t="str">
        <f>الكل!I106</f>
        <v>إدارة الأعمال / ثاني صباحي</v>
      </c>
      <c r="E110" s="73"/>
      <c r="F110" s="27" t="str">
        <f>الكل!C111</f>
        <v>العلوم المالية والمصرفية / ثاني صباحي</v>
      </c>
      <c r="G110" s="23" t="str">
        <f>الكل!E111</f>
        <v>المحاسبة / ثاني صباحي</v>
      </c>
      <c r="H110" s="23" t="str">
        <f>الكل!G111</f>
        <v>الاقتصاد / ثاني صباحي</v>
      </c>
      <c r="I110" s="23" t="str">
        <f>الكل!I111</f>
        <v>إدارة الأعمال / ثاني صباحي</v>
      </c>
      <c r="J110" s="74"/>
    </row>
    <row r="111" spans="1:10" ht="54" customHeight="1">
      <c r="A111" s="21" t="str">
        <f>الكل!B112</f>
        <v>زهراء خالد رحيم ناصر</v>
      </c>
      <c r="B111" s="21" t="str">
        <f>الكل!D112</f>
        <v>محمد سليم جاسب</v>
      </c>
      <c r="C111" s="21" t="str">
        <f>الكل!F112</f>
        <v xml:space="preserve">علي نعيم مشكور </v>
      </c>
      <c r="D111" s="21" t="str">
        <f>الكل!H112</f>
        <v>كرار عبد علي مهاوش</v>
      </c>
      <c r="E111" s="71">
        <v>1</v>
      </c>
      <c r="F111" s="21" t="str">
        <f>الكل!B117</f>
        <v>سحر محمد علي عباس</v>
      </c>
      <c r="G111" s="21" t="str">
        <f>الكل!D117</f>
        <v>محمد كاظم محمود نجو</v>
      </c>
      <c r="H111" s="21" t="str">
        <f>الكل!F117</f>
        <v xml:space="preserve">فاروق صلاح محمد </v>
      </c>
      <c r="I111" s="21" t="str">
        <f>الكل!H117</f>
        <v>لبنى سلام علي</v>
      </c>
      <c r="J111" s="74">
        <v>12</v>
      </c>
    </row>
    <row r="112" spans="1:10" ht="54" customHeight="1" thickBot="1">
      <c r="A112" s="27" t="str">
        <f>الكل!C112</f>
        <v>العلوم المالية والمصرفية / ثاني صباحي</v>
      </c>
      <c r="B112" s="23" t="str">
        <f>الكل!E112</f>
        <v>المحاسبة / ثاني صباحي</v>
      </c>
      <c r="C112" s="23" t="str">
        <f>الكل!G112</f>
        <v>الاقتصاد / ثاني صباحي</v>
      </c>
      <c r="D112" s="23" t="str">
        <f>الكل!I112</f>
        <v>إدارة الأعمال / ثاني صباحي</v>
      </c>
      <c r="E112" s="72"/>
      <c r="F112" s="27" t="str">
        <f>الكل!C117</f>
        <v>العلوم المالية والمصرفية / ثاني صباحي</v>
      </c>
      <c r="G112" s="23" t="str">
        <f>الكل!E117</f>
        <v>المحاسبة / ثاني صباحي</v>
      </c>
      <c r="H112" s="23" t="str">
        <f>الكل!G117</f>
        <v>الاقتصاد / ثاني صباحي</v>
      </c>
      <c r="I112" s="23" t="str">
        <f>الكل!I117</f>
        <v>إدارة الأعمال / ثاني صباحي</v>
      </c>
      <c r="J112" s="74"/>
    </row>
    <row r="113" spans="1:10" ht="54" customHeight="1">
      <c r="A113" s="21" t="str">
        <f>الكل!B113</f>
        <v>زهراء رعد دشر فرهود</v>
      </c>
      <c r="B113" s="21" t="str">
        <f>الكل!D113</f>
        <v>محمد عبد الرضا سلمان لفته</v>
      </c>
      <c r="C113" s="21" t="str">
        <f>الكل!F113</f>
        <v>علياء كريم عبد سلمان</v>
      </c>
      <c r="D113" s="21" t="str">
        <f>الكل!H113</f>
        <v>كرار علي اكطيف</v>
      </c>
      <c r="E113" s="72">
        <v>2</v>
      </c>
      <c r="F113" s="21" t="str">
        <f>الكل!B118</f>
        <v>سهى احمد حسن عريبي</v>
      </c>
      <c r="G113" s="21" t="str">
        <f>الكل!D118</f>
        <v>محمد مبدر حميد حمود</v>
      </c>
      <c r="H113" s="21" t="str">
        <f>الكل!F118</f>
        <v xml:space="preserve">فاطمة حسين وحيد </v>
      </c>
      <c r="I113" s="21" t="str">
        <f>الكل!H118</f>
        <v>لمى احمد كامل</v>
      </c>
      <c r="J113" s="74"/>
    </row>
    <row r="114" spans="1:10" ht="54" customHeight="1" thickBot="1">
      <c r="A114" s="27" t="str">
        <f>الكل!C113</f>
        <v>العلوم المالية والمصرفية / ثاني صباحي</v>
      </c>
      <c r="B114" s="23" t="str">
        <f>الكل!E113</f>
        <v>المحاسبة / ثاني صباحي</v>
      </c>
      <c r="C114" s="23" t="str">
        <f>الكل!G113</f>
        <v>الاقتصاد / ثاني صباحي</v>
      </c>
      <c r="D114" s="23" t="str">
        <f>الكل!I113</f>
        <v>إدارة الأعمال / ثاني صباحي</v>
      </c>
      <c r="E114" s="72"/>
      <c r="F114" s="27" t="str">
        <f>الكل!C118</f>
        <v>العلوم المالية والمصرفية / ثاني صباحي</v>
      </c>
      <c r="G114" s="23" t="str">
        <f>الكل!E118</f>
        <v>المحاسبة / ثاني صباحي</v>
      </c>
      <c r="H114" s="23" t="str">
        <f>الكل!G118</f>
        <v>الاقتصاد / ثاني صباحي</v>
      </c>
      <c r="I114" s="23" t="str">
        <f>الكل!I118</f>
        <v>إدارة الأعمال / ثاني صباحي</v>
      </c>
      <c r="J114" s="74"/>
    </row>
    <row r="115" spans="1:10" ht="54" customHeight="1">
      <c r="A115" s="21" t="str">
        <f>الكل!B114</f>
        <v>سارة كامل جاسم</v>
      </c>
      <c r="B115" s="21" t="str">
        <f>الكل!D114</f>
        <v>محمد عبيد محان جساس</v>
      </c>
      <c r="C115" s="21" t="str">
        <f>الكل!F114</f>
        <v xml:space="preserve">عماد عبد الحميد كاظم </v>
      </c>
      <c r="D115" s="21" t="str">
        <f>الكل!H114</f>
        <v>كرار كريم عبد الحسن</v>
      </c>
      <c r="E115" s="72">
        <v>3</v>
      </c>
      <c r="F115" s="21" t="str">
        <f>الكل!B119</f>
        <v>سيف عباس عبد الرضا</v>
      </c>
      <c r="G115" s="21" t="str">
        <f>الكل!D119</f>
        <v>محمد نعيم حسون خشان</v>
      </c>
      <c r="H115" s="21" t="str">
        <f>الكل!F119</f>
        <v xml:space="preserve">فاطمة صفاء طه </v>
      </c>
      <c r="I115" s="21" t="str">
        <f>الكل!H119</f>
        <v>ليث احمد عباس</v>
      </c>
      <c r="J115" s="74"/>
    </row>
    <row r="116" spans="1:10" ht="54" customHeight="1" thickBot="1">
      <c r="A116" s="27" t="str">
        <f>الكل!C114</f>
        <v>العلوم المالية والمصرفية / ثاني صباحي</v>
      </c>
      <c r="B116" s="23" t="str">
        <f>الكل!E114</f>
        <v>المحاسبة / ثاني صباحي</v>
      </c>
      <c r="C116" s="23" t="str">
        <f>الكل!G114</f>
        <v>الاقتصاد / ثاني صباحي</v>
      </c>
      <c r="D116" s="23" t="str">
        <f>الكل!I114</f>
        <v>إدارة الأعمال / ثاني صباحي</v>
      </c>
      <c r="E116" s="72"/>
      <c r="F116" s="27" t="str">
        <f>الكل!C119</f>
        <v>العلوم المالية والمصرفية / ثاني صباحي</v>
      </c>
      <c r="G116" s="23" t="str">
        <f>الكل!E119</f>
        <v>المحاسبة / ثاني صباحي</v>
      </c>
      <c r="H116" s="23" t="str">
        <f>الكل!G119</f>
        <v>الاقتصاد / ثاني صباحي</v>
      </c>
      <c r="I116" s="23" t="str">
        <f>الكل!I119</f>
        <v>إدارة الأعمال / ثاني صباحي</v>
      </c>
      <c r="J116" s="74"/>
    </row>
    <row r="117" spans="1:10" ht="54" customHeight="1">
      <c r="A117" s="21" t="str">
        <f>الكل!B115</f>
        <v>سجاد احمد فرج</v>
      </c>
      <c r="B117" s="21" t="str">
        <f>الكل!D115</f>
        <v>محمد عماد محسن حمد</v>
      </c>
      <c r="C117" s="21" t="str">
        <f>الكل!F115</f>
        <v xml:space="preserve">غادة نصير محمد </v>
      </c>
      <c r="D117" s="21" t="str">
        <f>الكل!H115</f>
        <v>كرار مجيد جاسب</v>
      </c>
      <c r="E117" s="72">
        <v>4</v>
      </c>
      <c r="F117" s="21" t="str">
        <f>الكل!B120</f>
        <v>شيماء  جاسم طه</v>
      </c>
      <c r="G117" s="21" t="str">
        <f>الكل!D120</f>
        <v>مرتضى حسين ضياء مبارك</v>
      </c>
      <c r="H117" s="21" t="str">
        <f>الكل!F120</f>
        <v xml:space="preserve">فاطمة موسى عنيد </v>
      </c>
      <c r="I117" s="21" t="str">
        <f>الكل!H120</f>
        <v>محمد ابراهيم هاشم</v>
      </c>
      <c r="J117" s="74"/>
    </row>
    <row r="118" spans="1:10" ht="54" customHeight="1" thickBot="1">
      <c r="A118" s="27" t="str">
        <f>الكل!C115</f>
        <v>العلوم المالية والمصرفية / ثاني صباحي</v>
      </c>
      <c r="B118" s="23" t="str">
        <f>الكل!E115</f>
        <v>المحاسبة / ثاني صباحي</v>
      </c>
      <c r="C118" s="23" t="str">
        <f>الكل!G115</f>
        <v>الاقتصاد / ثاني صباحي</v>
      </c>
      <c r="D118" s="23" t="str">
        <f>الكل!I115</f>
        <v>إدارة الأعمال / ثاني صباحي</v>
      </c>
      <c r="E118" s="72"/>
      <c r="F118" s="27" t="str">
        <f>الكل!C120</f>
        <v>العلوم المالية والمصرفية / ثاني صباحي</v>
      </c>
      <c r="G118" s="23" t="str">
        <f>الكل!E120</f>
        <v>المحاسبة / ثاني صباحي</v>
      </c>
      <c r="H118" s="23" t="str">
        <f>الكل!G120</f>
        <v>الاقتصاد / ثاني صباحي</v>
      </c>
      <c r="I118" s="23" t="str">
        <f>الكل!I120</f>
        <v>إدارة الأعمال / ثاني صباحي</v>
      </c>
      <c r="J118" s="74"/>
    </row>
    <row r="119" spans="1:10" ht="54" customHeight="1">
      <c r="A119" s="21" t="str">
        <f>الكل!B116</f>
        <v>سجى فؤاد حسين</v>
      </c>
      <c r="B119" s="21" t="str">
        <f>الكل!D116</f>
        <v xml:space="preserve">محمد فوزي محمد جاسم </v>
      </c>
      <c r="C119" s="21" t="str">
        <f>الكل!F116</f>
        <v xml:space="preserve">غفران محمد اونيس </v>
      </c>
      <c r="D119" s="21" t="str">
        <f>الكل!H116</f>
        <v>كوثر سعد حسين</v>
      </c>
      <c r="E119" s="72">
        <v>5</v>
      </c>
      <c r="F119" s="21" t="str">
        <f>الكل!B121</f>
        <v>شيماء احمد حسين علوان</v>
      </c>
      <c r="G119" s="21" t="str">
        <f>الكل!D121</f>
        <v>مروان عصام صالح مهدي</v>
      </c>
      <c r="H119" s="21" t="str">
        <f>الكل!F121</f>
        <v xml:space="preserve">فرات رافد كريم </v>
      </c>
      <c r="I119" s="21" t="str">
        <f>الكل!H121</f>
        <v>محمد جمعة حسن</v>
      </c>
      <c r="J119" s="74"/>
    </row>
    <row r="120" spans="1:10" ht="54" customHeight="1" thickBot="1">
      <c r="A120" s="27" t="str">
        <f>الكل!C116</f>
        <v>العلوم المالية والمصرفية / ثاني صباحي</v>
      </c>
      <c r="B120" s="23" t="str">
        <f>الكل!E116</f>
        <v>المحاسبة / ثاني صباحي</v>
      </c>
      <c r="C120" s="23" t="str">
        <f>الكل!G116</f>
        <v>الاقتصاد / ثاني صباحي</v>
      </c>
      <c r="D120" s="23" t="str">
        <f>الكل!I116</f>
        <v>إدارة الأعمال / ثاني صباحي</v>
      </c>
      <c r="E120" s="73"/>
      <c r="F120" s="27" t="str">
        <f>الكل!C121</f>
        <v>العلوم المالية والمصرفية / ثاني صباحي</v>
      </c>
      <c r="G120" s="23" t="str">
        <f>الكل!E121</f>
        <v>المحاسبة / ثاني صباحي</v>
      </c>
      <c r="H120" s="23" t="str">
        <f>الكل!G121</f>
        <v>الاقتصاد / ثاني صباحي</v>
      </c>
      <c r="I120" s="23" t="str">
        <f>الكل!I121</f>
        <v>إدارة الأعمال / ثاني صباحي</v>
      </c>
      <c r="J120" s="74"/>
    </row>
    <row r="121" spans="1:10" ht="54" customHeight="1">
      <c r="A121" s="21" t="str">
        <f>الكل!B122</f>
        <v>صفا احسان هاشم</v>
      </c>
      <c r="B121" s="21" t="str">
        <f>الكل!D122</f>
        <v>مصطفى عباس اسعيد ازيين</v>
      </c>
      <c r="C121" s="21" t="str">
        <f>الكل!F122</f>
        <v xml:space="preserve">قحطان قاسم خلف </v>
      </c>
      <c r="D121" s="21" t="str">
        <f>الكل!H122</f>
        <v>محمد جمعة صبيح</v>
      </c>
      <c r="E121" s="71">
        <v>1</v>
      </c>
      <c r="F121" s="21" t="str">
        <f>الكل!B127</f>
        <v>علي ثائر علي عباس</v>
      </c>
      <c r="G121" s="21" t="str">
        <f>الكل!D127</f>
        <v>منتظر عبد الكريم مفتن</v>
      </c>
      <c r="H121" s="21" t="str">
        <f>الكل!F127</f>
        <v xml:space="preserve">ليث حيدر صالح </v>
      </c>
      <c r="I121" s="21" t="str">
        <f>الكل!H127</f>
        <v>محمد علي مسلم</v>
      </c>
      <c r="J121" s="74">
        <v>13</v>
      </c>
    </row>
    <row r="122" spans="1:10" ht="54" customHeight="1" thickBot="1">
      <c r="A122" s="27" t="str">
        <f>الكل!C122</f>
        <v>العلوم المالية والمصرفية / ثاني صباحي</v>
      </c>
      <c r="B122" s="23" t="str">
        <f>الكل!E122</f>
        <v>المحاسبة / ثاني صباحي</v>
      </c>
      <c r="C122" s="23" t="str">
        <f>الكل!G122</f>
        <v>الاقتصاد / ثاني صباحي</v>
      </c>
      <c r="D122" s="23" t="str">
        <f>الكل!I122</f>
        <v>إدارة الأعمال / ثاني صباحي</v>
      </c>
      <c r="E122" s="72"/>
      <c r="F122" s="27" t="str">
        <f>الكل!C127</f>
        <v>العلوم المالية والمصرفية / ثاني صباحي</v>
      </c>
      <c r="G122" s="23" t="str">
        <f>الكل!E127</f>
        <v>المحاسبة / ثاني صباحي</v>
      </c>
      <c r="H122" s="23" t="str">
        <f>الكل!G127</f>
        <v>الاقتصاد / ثاني صباحي</v>
      </c>
      <c r="I122" s="23" t="str">
        <f>الكل!I127</f>
        <v>إدارة الأعمال / ثاني صباحي</v>
      </c>
      <c r="J122" s="74"/>
    </row>
    <row r="123" spans="1:10" ht="54" customHeight="1">
      <c r="A123" s="21" t="str">
        <f>الكل!B123</f>
        <v>صقر علي ابراهيم</v>
      </c>
      <c r="B123" s="21" t="str">
        <f>الكل!D123</f>
        <v>مصطفى عباس علي موسى</v>
      </c>
      <c r="C123" s="21" t="str">
        <f>الكل!F123</f>
        <v xml:space="preserve">قطر الندى عدنان عريبي </v>
      </c>
      <c r="D123" s="21" t="str">
        <f>الكل!H123</f>
        <v>محمد رحيم عبود</v>
      </c>
      <c r="E123" s="72">
        <v>2</v>
      </c>
      <c r="F123" s="21" t="str">
        <f>الكل!B128</f>
        <v>علي حسين عبد الله</v>
      </c>
      <c r="G123" s="21" t="str">
        <f>الكل!D128</f>
        <v>منتظر علي محمود محمد</v>
      </c>
      <c r="H123" s="21" t="str">
        <f>الكل!F128</f>
        <v xml:space="preserve">مالك عبد الحسين جودة </v>
      </c>
      <c r="I123" s="21" t="str">
        <f>الكل!H128</f>
        <v>محمد فلاح محمد</v>
      </c>
      <c r="J123" s="74"/>
    </row>
    <row r="124" spans="1:10" ht="54" customHeight="1" thickBot="1">
      <c r="A124" s="27" t="str">
        <f>الكل!C123</f>
        <v>العلوم المالية والمصرفية / ثاني صباحي</v>
      </c>
      <c r="B124" s="23" t="str">
        <f>الكل!E123</f>
        <v>المحاسبة / ثاني صباحي</v>
      </c>
      <c r="C124" s="23" t="str">
        <f>الكل!G123</f>
        <v>الاقتصاد / ثاني صباحي</v>
      </c>
      <c r="D124" s="23" t="str">
        <f>الكل!I123</f>
        <v>إدارة الأعمال / ثاني صباحي</v>
      </c>
      <c r="E124" s="72"/>
      <c r="F124" s="27" t="str">
        <f>الكل!C128</f>
        <v>العلوم المالية والمصرفية / ثاني صباحي</v>
      </c>
      <c r="G124" s="23" t="str">
        <f>الكل!E128</f>
        <v>المحاسبة / ثاني صباحي</v>
      </c>
      <c r="H124" s="23" t="str">
        <f>الكل!G128</f>
        <v>الاقتصاد / ثاني صباحي</v>
      </c>
      <c r="I124" s="23" t="str">
        <f>الكل!I128</f>
        <v>إدارة الأعمال / ثاني صباحي</v>
      </c>
      <c r="J124" s="74"/>
    </row>
    <row r="125" spans="1:10" ht="54" customHeight="1">
      <c r="A125" s="21" t="str">
        <f>الكل!B124</f>
        <v>ضحى علي ابراهيم عبود</v>
      </c>
      <c r="B125" s="21" t="str">
        <f>الكل!D124</f>
        <v>مصطفى عمار عادل</v>
      </c>
      <c r="C125" s="21" t="str">
        <f>الكل!F124</f>
        <v xml:space="preserve">كامل غالي صبر </v>
      </c>
      <c r="D125" s="21" t="str">
        <f>الكل!H124</f>
        <v>محمد عبد الرزاق عاشور</v>
      </c>
      <c r="E125" s="72">
        <v>3</v>
      </c>
      <c r="F125" s="21" t="str">
        <f>الكل!B129</f>
        <v>علي حميد عبد الحسين</v>
      </c>
      <c r="G125" s="21" t="str">
        <f>الكل!D129</f>
        <v>مهند فوزي عبد ياسين</v>
      </c>
      <c r="H125" s="21" t="str">
        <f>الكل!F129</f>
        <v xml:space="preserve">محمد خضير عباس </v>
      </c>
      <c r="I125" s="21" t="str">
        <f>الكل!H129</f>
        <v>مخلد عادل جواد</v>
      </c>
      <c r="J125" s="74"/>
    </row>
    <row r="126" spans="1:10" ht="54" customHeight="1" thickBot="1">
      <c r="A126" s="27" t="str">
        <f>الكل!C124</f>
        <v>العلوم المالية والمصرفية / ثاني صباحي</v>
      </c>
      <c r="B126" s="23" t="str">
        <f>الكل!E124</f>
        <v>المحاسبة / ثاني صباحي</v>
      </c>
      <c r="C126" s="23" t="str">
        <f>الكل!G124</f>
        <v>الاقتصاد / ثاني صباحي</v>
      </c>
      <c r="D126" s="23" t="str">
        <f>الكل!I124</f>
        <v>إدارة الأعمال / ثاني صباحي</v>
      </c>
      <c r="E126" s="72"/>
      <c r="F126" s="27" t="str">
        <f>الكل!C129</f>
        <v>العلوم المالية والمصرفية / ثاني صباحي</v>
      </c>
      <c r="G126" s="23" t="str">
        <f>الكل!E129</f>
        <v>المحاسبة / ثاني صباحي</v>
      </c>
      <c r="H126" s="23" t="str">
        <f>الكل!G129</f>
        <v>الاقتصاد / ثاني صباحي</v>
      </c>
      <c r="I126" s="23" t="str">
        <f>الكل!I129</f>
        <v>إدارة الأعمال / ثاني صباحي</v>
      </c>
      <c r="J126" s="74"/>
    </row>
    <row r="127" spans="1:10" ht="54" customHeight="1">
      <c r="A127" s="21" t="str">
        <f>الكل!B125</f>
        <v xml:space="preserve">علي عامر عبد الجبار </v>
      </c>
      <c r="B127" s="21" t="str">
        <f>الكل!D125</f>
        <v>مصطفى محمد حسن عباس</v>
      </c>
      <c r="C127" s="21" t="str">
        <f>الكل!F125</f>
        <v xml:space="preserve">كرار حسين عبد الرزاق </v>
      </c>
      <c r="D127" s="21" t="str">
        <f>الكل!H125</f>
        <v>محمد عبد المجيد يحيى</v>
      </c>
      <c r="E127" s="72">
        <v>4</v>
      </c>
      <c r="F127" s="21" t="str">
        <f>الكل!B130</f>
        <v>علي صالح محيسن</v>
      </c>
      <c r="G127" s="21" t="str">
        <f>الكل!D130</f>
        <v>نبأ احمد صالح ابراهيم</v>
      </c>
      <c r="H127" s="21" t="str">
        <f>الكل!F130</f>
        <v xml:space="preserve">محمد قيس حمادي </v>
      </c>
      <c r="I127" s="21" t="str">
        <f>الكل!H130</f>
        <v>مرتضى احمد محمد</v>
      </c>
      <c r="J127" s="74"/>
    </row>
    <row r="128" spans="1:10" ht="54" customHeight="1" thickBot="1">
      <c r="A128" s="27" t="str">
        <f>الكل!C125</f>
        <v>العلوم المالية والمصرفية / ثاني صباحي</v>
      </c>
      <c r="B128" s="23" t="str">
        <f>الكل!E125</f>
        <v>المحاسبة / ثاني صباحي</v>
      </c>
      <c r="C128" s="23" t="str">
        <f>الكل!G125</f>
        <v>الاقتصاد / ثاني صباحي</v>
      </c>
      <c r="D128" s="23" t="str">
        <f>الكل!I125</f>
        <v>إدارة الأعمال / ثاني صباحي</v>
      </c>
      <c r="E128" s="72"/>
      <c r="F128" s="27" t="str">
        <f>الكل!C130</f>
        <v>العلوم المالية والمصرفية / ثاني صباحي</v>
      </c>
      <c r="G128" s="23" t="str">
        <f>الكل!E130</f>
        <v>المحاسبة / ثاني صباحي</v>
      </c>
      <c r="H128" s="23" t="str">
        <f>الكل!G130</f>
        <v>الاقتصاد / ثاني صباحي</v>
      </c>
      <c r="I128" s="23" t="str">
        <f>الكل!I130</f>
        <v>إدارة الأعمال / ثاني صباحي</v>
      </c>
      <c r="J128" s="74"/>
    </row>
    <row r="129" spans="1:10" ht="54" customHeight="1">
      <c r="A129" s="21" t="str">
        <f>الكل!B126</f>
        <v>عبد الله جعفر موسى</v>
      </c>
      <c r="B129" s="21" t="str">
        <f>الكل!D126</f>
        <v>منتظر حبيب عجيل خضر</v>
      </c>
      <c r="C129" s="21" t="str">
        <f>الكل!F126</f>
        <v xml:space="preserve">كرار كريم سعد مفتن </v>
      </c>
      <c r="D129" s="21" t="str">
        <f>الكل!H126</f>
        <v xml:space="preserve">محمد علاء حسن </v>
      </c>
      <c r="E129" s="72">
        <v>5</v>
      </c>
      <c r="F129" s="21" t="str">
        <f>الكل!B131</f>
        <v>علي طراد خضير دخيل</v>
      </c>
      <c r="G129" s="21" t="str">
        <f>الكل!D131</f>
        <v>نبأ رافد محمد عبد الرزاق</v>
      </c>
      <c r="H129" s="21" t="str">
        <f>الكل!F131</f>
        <v xml:space="preserve">محمد مازن كاظم </v>
      </c>
      <c r="I129" s="21" t="str">
        <f>الكل!H131</f>
        <v>مرتضى حسن عبد الامير</v>
      </c>
      <c r="J129" s="74"/>
    </row>
    <row r="130" spans="1:10" ht="54" customHeight="1" thickBot="1">
      <c r="A130" s="27" t="str">
        <f>الكل!C126</f>
        <v>العلوم المالية والمصرفية / ثاني صباحي</v>
      </c>
      <c r="B130" s="23" t="str">
        <f>الكل!E126</f>
        <v>المحاسبة / ثاني صباحي</v>
      </c>
      <c r="C130" s="23" t="str">
        <f>الكل!G126</f>
        <v>الاقتصاد / ثاني صباحي</v>
      </c>
      <c r="D130" s="23" t="str">
        <f>الكل!I126</f>
        <v>إدارة الأعمال / ثاني صباحي</v>
      </c>
      <c r="E130" s="73"/>
      <c r="F130" s="27" t="str">
        <f>الكل!C131</f>
        <v>العلوم المالية والمصرفية / ثاني صباحي</v>
      </c>
      <c r="G130" s="23" t="str">
        <f>الكل!E131</f>
        <v>المحاسبة / ثاني صباحي</v>
      </c>
      <c r="H130" s="23" t="str">
        <f>الكل!G131</f>
        <v>الاقتصاد / ثاني صباحي</v>
      </c>
      <c r="I130" s="23" t="str">
        <f>الكل!I131</f>
        <v>إدارة الأعمال / ثاني صباحي</v>
      </c>
      <c r="J130" s="74"/>
    </row>
    <row r="131" spans="1:10" ht="54" customHeight="1">
      <c r="A131" s="21" t="str">
        <f>الكل!B132</f>
        <v xml:space="preserve">علي غسان إبراهيم </v>
      </c>
      <c r="B131" s="21" t="str">
        <f>الكل!D132</f>
        <v>نمير عبد الرزاق علي سلمان</v>
      </c>
      <c r="C131" s="21" t="str">
        <f>الكل!F132</f>
        <v xml:space="preserve">محمود خالد حسين </v>
      </c>
      <c r="D131" s="21" t="str">
        <f>الكل!H132</f>
        <v>مروة علي جواد</v>
      </c>
      <c r="E131" s="71">
        <v>1</v>
      </c>
      <c r="F131" s="21" t="str">
        <f>الكل!B137</f>
        <v>فاطمة قاسم عبد النبي حميد</v>
      </c>
      <c r="G131" s="21" t="str">
        <f>الكل!D137</f>
        <v>هدير سلمان عبد حسين</v>
      </c>
      <c r="H131" s="21" t="str">
        <f>الكل!F137</f>
        <v>مريم سعد محمد</v>
      </c>
      <c r="I131" s="21" t="str">
        <f>الكل!H137</f>
        <v>مصطفى جاسم محمد</v>
      </c>
      <c r="J131" s="74">
        <v>14</v>
      </c>
    </row>
    <row r="132" spans="1:10" ht="54" customHeight="1" thickBot="1">
      <c r="A132" s="27" t="str">
        <f>الكل!C132</f>
        <v>العلوم المالية والمصرفية / ثاني صباحي</v>
      </c>
      <c r="B132" s="23" t="str">
        <f>الكل!E132</f>
        <v>المحاسبة / ثاني صباحي</v>
      </c>
      <c r="C132" s="23" t="str">
        <f>الكل!G132</f>
        <v>الاقتصاد / ثاني صباحي</v>
      </c>
      <c r="D132" s="23" t="str">
        <f>الكل!I132</f>
        <v>إدارة الأعمال / ثاني صباحي</v>
      </c>
      <c r="E132" s="72"/>
      <c r="F132" s="27" t="str">
        <f>الكل!C137</f>
        <v>العلوم المالية والمصرفية / ثاني صباحي</v>
      </c>
      <c r="G132" s="23" t="str">
        <f>الكل!E137</f>
        <v>المحاسبة / ثاني صباحي</v>
      </c>
      <c r="H132" s="23" t="str">
        <f>الكل!G137</f>
        <v>الاقتصاد / ثاني صباحي</v>
      </c>
      <c r="I132" s="23" t="str">
        <f>الكل!I137</f>
        <v>إدارة الأعمال / ثاني صباحي</v>
      </c>
      <c r="J132" s="74"/>
    </row>
    <row r="133" spans="1:10" ht="54" customHeight="1">
      <c r="A133" s="21" t="str">
        <f>الكل!B133</f>
        <v>علي مزهر  علوان</v>
      </c>
      <c r="B133" s="21" t="str">
        <f>الكل!D133</f>
        <v>نور حسن عبد السادة صالح</v>
      </c>
      <c r="C133" s="21" t="str">
        <f>الكل!F133</f>
        <v xml:space="preserve">مدين خميس جاسم </v>
      </c>
      <c r="D133" s="21" t="str">
        <f>الكل!H133</f>
        <v>مروة فخري صبري</v>
      </c>
      <c r="E133" s="72">
        <v>2</v>
      </c>
      <c r="F133" s="21" t="str">
        <f>الكل!B138</f>
        <v>محمد جليل حسين علي</v>
      </c>
      <c r="G133" s="21" t="str">
        <f>الكل!D138</f>
        <v>هديل عبد الحسين حمود مذكور</v>
      </c>
      <c r="H133" s="21" t="str">
        <f>الكل!F138</f>
        <v xml:space="preserve">مريم عبد الكريم حميد </v>
      </c>
      <c r="I133" s="21" t="str">
        <f>الكل!H138</f>
        <v>مصطفى عرفان عثمان</v>
      </c>
      <c r="J133" s="74"/>
    </row>
    <row r="134" spans="1:10" ht="54" customHeight="1" thickBot="1">
      <c r="A134" s="27" t="str">
        <f>الكل!C133</f>
        <v>العلوم المالية والمصرفية / ثاني صباحي</v>
      </c>
      <c r="B134" s="23" t="str">
        <f>الكل!E133</f>
        <v>المحاسبة / ثاني صباحي</v>
      </c>
      <c r="C134" s="23" t="str">
        <f>الكل!G133</f>
        <v>الاقتصاد / ثاني صباحي</v>
      </c>
      <c r="D134" s="23" t="str">
        <f>الكل!I133</f>
        <v>إدارة الأعمال / ثاني صباحي</v>
      </c>
      <c r="E134" s="72"/>
      <c r="F134" s="27" t="str">
        <f>الكل!C138</f>
        <v>العلوم المالية والمصرفية / ثاني صباحي</v>
      </c>
      <c r="G134" s="23" t="str">
        <f>الكل!E138</f>
        <v>المحاسبة / ثاني صباحي</v>
      </c>
      <c r="H134" s="23" t="str">
        <f>الكل!G138</f>
        <v>الاقتصاد / ثاني صباحي</v>
      </c>
      <c r="I134" s="23" t="str">
        <f>الكل!I138</f>
        <v>إدارة الأعمال / ثاني صباحي</v>
      </c>
      <c r="J134" s="74"/>
    </row>
    <row r="135" spans="1:10" ht="54" customHeight="1">
      <c r="A135" s="21" t="str">
        <f>الكل!B134</f>
        <v>عمر خالص صلاح</v>
      </c>
      <c r="B135" s="21" t="str">
        <f>الكل!D134</f>
        <v>نور سعد عناد جاسم</v>
      </c>
      <c r="C135" s="21" t="str">
        <f>الكل!F134</f>
        <v xml:space="preserve">مرتقب جبر خواف </v>
      </c>
      <c r="D135" s="21" t="str">
        <f>الكل!H134</f>
        <v>مريم كريم عودة</v>
      </c>
      <c r="E135" s="72">
        <v>3</v>
      </c>
      <c r="F135" s="21" t="str">
        <f>الكل!B139</f>
        <v>محمد جمال فاضل</v>
      </c>
      <c r="G135" s="21" t="str">
        <f>الكل!D139</f>
        <v>وسن عباس عبد عباس</v>
      </c>
      <c r="H135" s="21" t="str">
        <f>الكل!F139</f>
        <v xml:space="preserve">مريم عبد الهادي حسن </v>
      </c>
      <c r="I135" s="21" t="str">
        <f>الكل!H139</f>
        <v>مصطفى غانم يوسف</v>
      </c>
      <c r="J135" s="74"/>
    </row>
    <row r="136" spans="1:10" ht="54" customHeight="1" thickBot="1">
      <c r="A136" s="27" t="str">
        <f>الكل!C134</f>
        <v>العلوم المالية والمصرفية / ثاني صباحي</v>
      </c>
      <c r="B136" s="23" t="str">
        <f>الكل!E134</f>
        <v>المحاسبة / ثاني صباحي</v>
      </c>
      <c r="C136" s="23" t="str">
        <f>الكل!G134</f>
        <v>الاقتصاد / ثاني صباحي</v>
      </c>
      <c r="D136" s="23" t="str">
        <f>الكل!I134</f>
        <v>إدارة الأعمال / ثاني صباحي</v>
      </c>
      <c r="E136" s="72"/>
      <c r="F136" s="27" t="str">
        <f>الكل!C139</f>
        <v>العلوم المالية والمصرفية / ثاني صباحي</v>
      </c>
      <c r="G136" s="23" t="str">
        <f>الكل!E139</f>
        <v>المحاسبة / ثاني صباحي</v>
      </c>
      <c r="H136" s="23" t="str">
        <f>الكل!G139</f>
        <v>الاقتصاد / ثاني صباحي</v>
      </c>
      <c r="I136" s="23" t="str">
        <f>الكل!I139</f>
        <v>إدارة الأعمال / ثاني صباحي</v>
      </c>
      <c r="J136" s="74"/>
    </row>
    <row r="137" spans="1:10" ht="54" customHeight="1">
      <c r="A137" s="21" t="str">
        <f>الكل!B135</f>
        <v>غدير محمد سبهان دهش</v>
      </c>
      <c r="B137" s="21" t="str">
        <f>الكل!D135</f>
        <v>نور عقيل حمزة</v>
      </c>
      <c r="C137" s="21" t="str">
        <f>الكل!F135</f>
        <v>مريم باسم احمد</v>
      </c>
      <c r="D137" s="21" t="str">
        <f>الكل!H135</f>
        <v xml:space="preserve">مسلم علي جبار </v>
      </c>
      <c r="E137" s="72">
        <v>4</v>
      </c>
      <c r="F137" s="21" t="str">
        <f>الكل!B140</f>
        <v>محمد عباس ناجي</v>
      </c>
      <c r="G137" s="21" t="str">
        <f>الكل!D140</f>
        <v>ياسمين علي كريدي</v>
      </c>
      <c r="H137" s="21" t="str">
        <f>الكل!F140</f>
        <v xml:space="preserve">مريم عبد محسن كاظم </v>
      </c>
      <c r="I137" s="21" t="str">
        <f>الكل!H140</f>
        <v>مصطفى قاسم جبر</v>
      </c>
      <c r="J137" s="74"/>
    </row>
    <row r="138" spans="1:10" ht="54" customHeight="1" thickBot="1">
      <c r="A138" s="27" t="str">
        <f>الكل!C135</f>
        <v>العلوم المالية والمصرفية / ثاني صباحي</v>
      </c>
      <c r="B138" s="23" t="str">
        <f>الكل!E135</f>
        <v>المحاسبة / ثاني صباحي</v>
      </c>
      <c r="C138" s="23" t="str">
        <f>الكل!G135</f>
        <v>الاقتصاد / ثاني صباحي</v>
      </c>
      <c r="D138" s="23" t="str">
        <f>الكل!I135</f>
        <v>إدارة الأعمال / ثاني صباحي</v>
      </c>
      <c r="E138" s="72"/>
      <c r="F138" s="27" t="str">
        <f>الكل!C140</f>
        <v>العلوم المالية والمصرفية / ثاني صباحي</v>
      </c>
      <c r="G138" s="23" t="str">
        <f>الكل!E140</f>
        <v>المحاسبة / ثاني صباحي</v>
      </c>
      <c r="H138" s="23" t="str">
        <f>الكل!G140</f>
        <v>الاقتصاد / ثاني صباحي</v>
      </c>
      <c r="I138" s="23" t="str">
        <f>الكل!I140</f>
        <v>إدارة الأعمال / ثاني صباحي</v>
      </c>
      <c r="J138" s="74"/>
    </row>
    <row r="139" spans="1:10" ht="54" customHeight="1">
      <c r="A139" s="21" t="str">
        <f>الكل!B136</f>
        <v>فاطمة عبد الامير علاوي</v>
      </c>
      <c r="B139" s="21" t="str">
        <f>الكل!D136</f>
        <v>هدير جبار سلمان عبد الله</v>
      </c>
      <c r="C139" s="21" t="str">
        <f>الكل!F136</f>
        <v xml:space="preserve">مريم زهير حيدر </v>
      </c>
      <c r="D139" s="21" t="str">
        <f>الكل!H136</f>
        <v>مصطفى احمد نجم</v>
      </c>
      <c r="E139" s="72">
        <v>5</v>
      </c>
      <c r="F139" s="21" t="str">
        <f>الكل!B141</f>
        <v>محمد علي وليد محمود</v>
      </c>
      <c r="G139" s="21" t="str">
        <f>الكل!D141</f>
        <v>يحيى محمد علي عفات</v>
      </c>
      <c r="H139" s="21" t="str">
        <f>الكل!F141</f>
        <v xml:space="preserve">مريم علي حمود </v>
      </c>
      <c r="I139" s="21" t="str">
        <f>الكل!H141</f>
        <v>مصطفى محمود حمود</v>
      </c>
      <c r="J139" s="74"/>
    </row>
    <row r="140" spans="1:10" ht="54" customHeight="1" thickBot="1">
      <c r="A140" s="27" t="str">
        <f>الكل!C136</f>
        <v>العلوم المالية والمصرفية / ثاني صباحي</v>
      </c>
      <c r="B140" s="23" t="str">
        <f>الكل!E136</f>
        <v>المحاسبة / ثاني صباحي</v>
      </c>
      <c r="C140" s="23" t="str">
        <f>الكل!G136</f>
        <v>الاقتصاد / ثاني صباحي</v>
      </c>
      <c r="D140" s="23" t="str">
        <f>الكل!I136</f>
        <v>إدارة الأعمال / ثاني صباحي</v>
      </c>
      <c r="E140" s="73"/>
      <c r="F140" s="27" t="str">
        <f>الكل!C141</f>
        <v>العلوم المالية والمصرفية / ثاني صباحي</v>
      </c>
      <c r="G140" s="23" t="str">
        <f>الكل!E141</f>
        <v>المحاسبة / ثاني صباحي</v>
      </c>
      <c r="H140" s="23" t="str">
        <f>الكل!G141</f>
        <v>الاقتصاد / ثاني صباحي</v>
      </c>
      <c r="I140" s="23" t="str">
        <f>الكل!I141</f>
        <v>إدارة الأعمال / ثاني صباحي</v>
      </c>
      <c r="J140" s="74"/>
    </row>
    <row r="141" spans="1:10" ht="54" customHeight="1">
      <c r="A141" s="21" t="str">
        <f>الكل!B142</f>
        <v>محمد قاسم نايف حسين</v>
      </c>
      <c r="B141" s="21" t="str">
        <f>الكل!D142</f>
        <v>احمد تحسين علي</v>
      </c>
      <c r="C141" s="21" t="str">
        <f>الكل!F142</f>
        <v>مسرة اسعد ياسر</v>
      </c>
      <c r="D141" s="21" t="str">
        <f>الكل!H142</f>
        <v>مظفر طالب حسن</v>
      </c>
      <c r="E141" s="71">
        <v>1</v>
      </c>
      <c r="F141" s="21" t="str">
        <f>الكل!B147</f>
        <v>مصطفى عباس جمعه</v>
      </c>
      <c r="G141" s="21" t="str">
        <f>الكل!D147</f>
        <v>احمد علي حسين علي</v>
      </c>
      <c r="H141" s="21" t="str">
        <f>الكل!F147</f>
        <v xml:space="preserve">مصطفى محي عبد الرحيم </v>
      </c>
      <c r="I141" s="21" t="str">
        <f>الكل!H147</f>
        <v xml:space="preserve">نور عبد الرحمن راضي </v>
      </c>
      <c r="J141" s="74">
        <v>15</v>
      </c>
    </row>
    <row r="142" spans="1:10" ht="54" customHeight="1" thickBot="1">
      <c r="A142" s="27" t="str">
        <f>الكل!C142</f>
        <v>العلوم المالية والمصرفية / ثاني صباحي</v>
      </c>
      <c r="B142" s="23" t="str">
        <f>الكل!E142</f>
        <v>المحاسبة / ثاني مسائي</v>
      </c>
      <c r="C142" s="23" t="str">
        <f>الكل!G142</f>
        <v>الاقتصاد / ثاني صباحي</v>
      </c>
      <c r="D142" s="23" t="str">
        <f>الكل!I142</f>
        <v>إدارة الأعمال / ثاني صباحي</v>
      </c>
      <c r="E142" s="72"/>
      <c r="F142" s="27" t="str">
        <f>الكل!C147</f>
        <v>العلوم المالية والمصرفية / ثاني صباحي</v>
      </c>
      <c r="G142" s="23" t="str">
        <f>الكل!E147</f>
        <v>المحاسبة / ثاني مسائي</v>
      </c>
      <c r="H142" s="23" t="str">
        <f>الكل!G147</f>
        <v>الاقتصاد / ثاني صباحي</v>
      </c>
      <c r="I142" s="23" t="str">
        <f>الكل!I147</f>
        <v>إدارة الأعمال / ثاني صباحي</v>
      </c>
      <c r="J142" s="74"/>
    </row>
    <row r="143" spans="1:10" ht="54" customHeight="1">
      <c r="A143" s="21" t="str">
        <f>الكل!B143</f>
        <v>مريم خالد يوسف</v>
      </c>
      <c r="B143" s="21" t="str">
        <f>الكل!D143</f>
        <v xml:space="preserve">احمد ثامر عبد السادة </v>
      </c>
      <c r="C143" s="21" t="str">
        <f>الكل!F143</f>
        <v xml:space="preserve">مصطفى ثائر فتحي </v>
      </c>
      <c r="D143" s="21" t="str">
        <f>الكل!H143</f>
        <v>منتهى قاسم مانع</v>
      </c>
      <c r="E143" s="72">
        <v>2</v>
      </c>
      <c r="F143" s="21" t="str">
        <f>الكل!B148</f>
        <v>منتهى جبر موسى كلش</v>
      </c>
      <c r="G143" s="21" t="str">
        <f>الكل!D148</f>
        <v>احمد فيصل مجيد</v>
      </c>
      <c r="H143" s="21" t="str">
        <f>الكل!F148</f>
        <v xml:space="preserve">منتظر حسن علي </v>
      </c>
      <c r="I143" s="21" t="str">
        <f>الكل!H148</f>
        <v>هدى علي حسين</v>
      </c>
      <c r="J143" s="74"/>
    </row>
    <row r="144" spans="1:10" ht="54" customHeight="1" thickBot="1">
      <c r="A144" s="27" t="str">
        <f>الكل!C143</f>
        <v>العلوم المالية والمصرفية / ثاني صباحي</v>
      </c>
      <c r="B144" s="23" t="str">
        <f>الكل!E143</f>
        <v>المحاسبة / ثاني مسائي</v>
      </c>
      <c r="C144" s="23" t="str">
        <f>الكل!G143</f>
        <v>الاقتصاد / ثاني صباحي</v>
      </c>
      <c r="D144" s="23" t="str">
        <f>الكل!I143</f>
        <v>إدارة الأعمال / ثاني صباحي</v>
      </c>
      <c r="E144" s="72"/>
      <c r="F144" s="27" t="str">
        <f>الكل!C148</f>
        <v>العلوم المالية والمصرفية / ثاني صباحي</v>
      </c>
      <c r="G144" s="23" t="str">
        <f>الكل!E148</f>
        <v>المحاسبة / ثاني مسائي</v>
      </c>
      <c r="H144" s="23" t="str">
        <f>الكل!G148</f>
        <v>الاقتصاد / ثاني صباحي</v>
      </c>
      <c r="I144" s="23" t="str">
        <f>الكل!I148</f>
        <v>إدارة الأعمال / ثاني صباحي</v>
      </c>
      <c r="J144" s="74"/>
    </row>
    <row r="145" spans="1:10" ht="54" customHeight="1">
      <c r="A145" s="21" t="str">
        <f>الكل!B144</f>
        <v>مريم سعد محسن</v>
      </c>
      <c r="B145" s="21" t="str">
        <f>الكل!D144</f>
        <v>احمد حسين جار الله</v>
      </c>
      <c r="C145" s="21" t="str">
        <f>الكل!F144</f>
        <v xml:space="preserve">مصطفى حاتم فنر </v>
      </c>
      <c r="D145" s="21" t="str">
        <f>الكل!H144</f>
        <v>نبا رعد عبد مزعل</v>
      </c>
      <c r="E145" s="72">
        <v>3</v>
      </c>
      <c r="F145" s="21" t="str">
        <f>الكل!B149</f>
        <v>منى باسم محمد راضي</v>
      </c>
      <c r="G145" s="21" t="str">
        <f>الكل!D149</f>
        <v>احمد محمد عدوان لفتة</v>
      </c>
      <c r="H145" s="21" t="str">
        <f>الكل!F149</f>
        <v xml:space="preserve">مهدي صلاح الدين مهدي </v>
      </c>
      <c r="I145" s="21" t="str">
        <f>الكل!H149</f>
        <v>هديل شليبة رهيف</v>
      </c>
      <c r="J145" s="74"/>
    </row>
    <row r="146" spans="1:10" ht="54" customHeight="1" thickBot="1">
      <c r="A146" s="27" t="str">
        <f>الكل!C144</f>
        <v>العلوم المالية والمصرفية / ثاني صباحي</v>
      </c>
      <c r="B146" s="23" t="str">
        <f>الكل!E144</f>
        <v>المحاسبة / ثاني مسائي</v>
      </c>
      <c r="C146" s="23" t="str">
        <f>الكل!G144</f>
        <v>الاقتصاد / ثاني صباحي</v>
      </c>
      <c r="D146" s="23" t="str">
        <f>الكل!I144</f>
        <v>إدارة الأعمال / ثاني صباحي</v>
      </c>
      <c r="E146" s="72"/>
      <c r="F146" s="27" t="str">
        <f>الكل!C149</f>
        <v>العلوم المالية والمصرفية / ثاني صباحي</v>
      </c>
      <c r="G146" s="23" t="str">
        <f>الكل!E149</f>
        <v>المحاسبة / ثاني مسائي</v>
      </c>
      <c r="H146" s="23" t="str">
        <f>الكل!G149</f>
        <v>الاقتصاد / ثاني صباحي</v>
      </c>
      <c r="I146" s="23" t="str">
        <f>الكل!I149</f>
        <v>إدارة الأعمال / ثاني صباحي</v>
      </c>
      <c r="J146" s="74"/>
    </row>
    <row r="147" spans="1:10" ht="54" customHeight="1">
      <c r="A147" s="21" t="str">
        <f>الكل!B145</f>
        <v>مريم قصي يوسف</v>
      </c>
      <c r="B147" s="21" t="str">
        <f>الكل!D145</f>
        <v>احمد حميد مظلوم حسن</v>
      </c>
      <c r="C147" s="21" t="str">
        <f>الكل!F145</f>
        <v xml:space="preserve">المصطفى علي محمد </v>
      </c>
      <c r="D147" s="21" t="str">
        <f>الكل!H145</f>
        <v>نرجس حيدر محمد</v>
      </c>
      <c r="E147" s="72">
        <v>4</v>
      </c>
      <c r="F147" s="21" t="str">
        <f>الكل!B150</f>
        <v>ميقات ضياء عبيد</v>
      </c>
      <c r="G147" s="21" t="str">
        <f>الكل!D150</f>
        <v xml:space="preserve">احمد وحيد ثاني </v>
      </c>
      <c r="H147" s="21" t="str">
        <f>الكل!F150</f>
        <v xml:space="preserve">موسى صباح هاشم </v>
      </c>
      <c r="I147" s="21" t="str">
        <f>الكل!H150</f>
        <v>هند عبد الحسن كاظم</v>
      </c>
      <c r="J147" s="74"/>
    </row>
    <row r="148" spans="1:10" ht="54" customHeight="1" thickBot="1">
      <c r="A148" s="27" t="str">
        <f>الكل!C145</f>
        <v>العلوم المالية والمصرفية / ثاني صباحي</v>
      </c>
      <c r="B148" s="23" t="str">
        <f>الكل!E145</f>
        <v>المحاسبة / ثاني مسائي</v>
      </c>
      <c r="C148" s="23" t="str">
        <f>الكل!G145</f>
        <v>الاقتصاد / ثاني صباحي</v>
      </c>
      <c r="D148" s="23" t="str">
        <f>الكل!I145</f>
        <v>إدارة الأعمال / ثاني صباحي</v>
      </c>
      <c r="E148" s="72"/>
      <c r="F148" s="27" t="str">
        <f>الكل!C150</f>
        <v>العلوم المالية والمصرفية / ثاني صباحي</v>
      </c>
      <c r="G148" s="23" t="str">
        <f>الكل!E150</f>
        <v>المحاسبة / ثاني مسائي</v>
      </c>
      <c r="H148" s="23" t="str">
        <f>الكل!G150</f>
        <v>الاقتصاد / ثاني صباحي</v>
      </c>
      <c r="I148" s="23" t="str">
        <f>الكل!I150</f>
        <v>إدارة الأعمال / ثاني صباحي</v>
      </c>
      <c r="J148" s="74"/>
    </row>
    <row r="149" spans="1:10" ht="54" customHeight="1">
      <c r="A149" s="21" t="str">
        <f>الكل!B146</f>
        <v>مصطفى حميد ضهد يوار</v>
      </c>
      <c r="B149" s="21" t="str">
        <f>الكل!D146</f>
        <v>احمد عدنان يحيى مهدي</v>
      </c>
      <c r="C149" s="21" t="str">
        <f>الكل!F146</f>
        <v xml:space="preserve">مصطفى محمد علوان </v>
      </c>
      <c r="D149" s="21" t="str">
        <f>الكل!H146</f>
        <v>نور صفاء جاسم</v>
      </c>
      <c r="E149" s="72">
        <v>5</v>
      </c>
      <c r="F149" s="21" t="str">
        <f>الكل!B151</f>
        <v>ميلاد حازم محمد اسماعيل</v>
      </c>
      <c r="G149" s="21" t="str">
        <f>الكل!D151</f>
        <v>اخلاص محمد مهاوي</v>
      </c>
      <c r="H149" s="21" t="str">
        <f>الكل!F151</f>
        <v xml:space="preserve">ميثم زهير غني </v>
      </c>
      <c r="I149" s="21" t="str">
        <f>الكل!H151</f>
        <v>ياسر ضيف حمود</v>
      </c>
      <c r="J149" s="74"/>
    </row>
    <row r="150" spans="1:10" ht="54" customHeight="1" thickBot="1">
      <c r="A150" s="27" t="str">
        <f>الكل!C146</f>
        <v>العلوم المالية والمصرفية / ثاني صباحي</v>
      </c>
      <c r="B150" s="23" t="str">
        <f>الكل!E146</f>
        <v>المحاسبة / ثاني مسائي</v>
      </c>
      <c r="C150" s="23" t="str">
        <f>الكل!G146</f>
        <v>الاقتصاد / ثاني صباحي</v>
      </c>
      <c r="D150" s="23" t="str">
        <f>الكل!I146</f>
        <v>إدارة الأعمال / ثاني صباحي</v>
      </c>
      <c r="E150" s="73"/>
      <c r="F150" s="27" t="str">
        <f>الكل!C151</f>
        <v>العلوم المالية والمصرفية / ثاني صباحي</v>
      </c>
      <c r="G150" s="23" t="str">
        <f>الكل!E151</f>
        <v>المحاسبة / ثاني مسائي</v>
      </c>
      <c r="H150" s="23" t="str">
        <f>الكل!G151</f>
        <v>الاقتصاد / ثاني صباحي</v>
      </c>
      <c r="I150" s="23" t="str">
        <f>الكل!I151</f>
        <v>إدارة الأعمال / ثاني صباحي</v>
      </c>
      <c r="J150" s="74"/>
    </row>
    <row r="151" spans="1:10" ht="54" customHeight="1">
      <c r="A151" s="21" t="str">
        <f>الكل!B152</f>
        <v>نهلة عبد الرضا فليح</v>
      </c>
      <c r="B151" s="21" t="str">
        <f>الكل!D152</f>
        <v>اسماء سعدون عبيد</v>
      </c>
      <c r="C151" s="21" t="str">
        <f>الكل!F152</f>
        <v xml:space="preserve">ميلاد عبد العزيز خلف كاطع </v>
      </c>
      <c r="D151" s="21" t="str">
        <f>الكل!H152</f>
        <v>يقين رزاق عون</v>
      </c>
      <c r="E151" s="71">
        <v>1</v>
      </c>
      <c r="F151" s="21" t="str">
        <f>الكل!B157</f>
        <v>هشام احمد خليل ابراهيم</v>
      </c>
      <c r="G151" s="21" t="str">
        <f>الكل!D157</f>
        <v>ايات عبد الامير سعدون</v>
      </c>
      <c r="H151" s="21" t="str">
        <f>الكل!F157</f>
        <v xml:space="preserve">نور حامد نعمه محسن </v>
      </c>
      <c r="I151" s="21" t="str">
        <f>الكل!H157</f>
        <v xml:space="preserve">ابراهيم رزاق محيسن </v>
      </c>
      <c r="J151" s="74">
        <v>16</v>
      </c>
    </row>
    <row r="152" spans="1:10" ht="54" customHeight="1" thickBot="1">
      <c r="A152" s="27" t="str">
        <f>الكل!C152</f>
        <v>العلوم المالية والمصرفية / ثاني صباحي</v>
      </c>
      <c r="B152" s="23" t="str">
        <f>الكل!E152</f>
        <v>المحاسبة / ثاني مسائي</v>
      </c>
      <c r="C152" s="23" t="str">
        <f>الكل!G152</f>
        <v>الاقتصاد / ثاني صباحي</v>
      </c>
      <c r="D152" s="23" t="str">
        <f>الكل!I152</f>
        <v>إدارة الأعمال / ثاني صباحي</v>
      </c>
      <c r="E152" s="72"/>
      <c r="F152" s="27" t="str">
        <f>الكل!C157</f>
        <v>العلوم المالية والمصرفية / ثاني صباحي</v>
      </c>
      <c r="G152" s="23" t="str">
        <f>الكل!E157</f>
        <v>المحاسبة / ثاني مسائي</v>
      </c>
      <c r="H152" s="23" t="str">
        <f>الكل!G157</f>
        <v>الاقتصاد / ثاني صباحي</v>
      </c>
      <c r="I152" s="23" t="str">
        <f>الكل!I157</f>
        <v>إدارة الأعمال / ثاني مسائي</v>
      </c>
      <c r="J152" s="74"/>
    </row>
    <row r="153" spans="1:10" ht="54" customHeight="1">
      <c r="A153" s="21" t="str">
        <f>الكل!B153</f>
        <v>نور الدين علي فليح حسن</v>
      </c>
      <c r="B153" s="21" t="str">
        <f>الكل!D153</f>
        <v>اسيه ميثم عباس</v>
      </c>
      <c r="C153" s="21" t="str">
        <f>الكل!F153</f>
        <v xml:space="preserve">ميمونه جمال كاظم </v>
      </c>
      <c r="D153" s="21" t="str">
        <f>الكل!H153</f>
        <v>يوسف خميس حميد</v>
      </c>
      <c r="E153" s="72">
        <v>2</v>
      </c>
      <c r="F153" s="21" t="str">
        <f>الكل!B158</f>
        <v>هيام محمد سليمان صالح</v>
      </c>
      <c r="G153" s="21" t="str">
        <f>الكل!D158</f>
        <v xml:space="preserve">ايات وليد فليح </v>
      </c>
      <c r="H153" s="21" t="str">
        <f>الكل!F158</f>
        <v xml:space="preserve">نور حسن فوزي عبد الامير </v>
      </c>
      <c r="I153" s="21" t="str">
        <f>الكل!H158</f>
        <v>احمد جميل غالي سالم</v>
      </c>
      <c r="J153" s="74"/>
    </row>
    <row r="154" spans="1:10" ht="54" customHeight="1" thickBot="1">
      <c r="A154" s="27" t="str">
        <f>الكل!C153</f>
        <v>العلوم المالية والمصرفية / ثاني صباحي</v>
      </c>
      <c r="B154" s="23" t="str">
        <f>الكل!E153</f>
        <v>المحاسبة / ثاني مسائي</v>
      </c>
      <c r="C154" s="23" t="str">
        <f>الكل!G153</f>
        <v>الاقتصاد / ثاني صباحي</v>
      </c>
      <c r="D154" s="23" t="str">
        <f>الكل!I153</f>
        <v>إدارة الأعمال / ثاني صباحي</v>
      </c>
      <c r="E154" s="72"/>
      <c r="F154" s="27" t="str">
        <f>الكل!C158</f>
        <v>العلوم المالية والمصرفية / ثاني صباحي</v>
      </c>
      <c r="G154" s="23" t="str">
        <f>الكل!E158</f>
        <v>المحاسبة / ثاني مسائي</v>
      </c>
      <c r="H154" s="23" t="str">
        <f>الكل!G158</f>
        <v>الاقتصاد / ثاني صباحي</v>
      </c>
      <c r="I154" s="23" t="str">
        <f>الكل!I158</f>
        <v>إدارة الأعمال / ثاني مسائي</v>
      </c>
      <c r="J154" s="74"/>
    </row>
    <row r="155" spans="1:10" ht="54" customHeight="1">
      <c r="A155" s="21" t="str">
        <f>الكل!B154</f>
        <v>نور الهدى حسين عبد علي</v>
      </c>
      <c r="B155" s="21" t="str">
        <f>الكل!D154</f>
        <v xml:space="preserve">افتخار شعبان ابراهيم </v>
      </c>
      <c r="C155" s="21" t="str">
        <f>الكل!F154</f>
        <v>ناجي علي ياسر</v>
      </c>
      <c r="D155" s="21" t="str">
        <f>الكل!H154</f>
        <v>يوسف عبيد كاظم</v>
      </c>
      <c r="E155" s="72">
        <v>3</v>
      </c>
      <c r="F155" s="21" t="str">
        <f>الكل!B159</f>
        <v>وئام عباس فاضل</v>
      </c>
      <c r="G155" s="21" t="str">
        <f>الكل!D159</f>
        <v xml:space="preserve">اياد عباس حسن </v>
      </c>
      <c r="H155" s="21" t="str">
        <f>الكل!F159</f>
        <v xml:space="preserve">نور علي حسين </v>
      </c>
      <c r="I155" s="21" t="str">
        <f>الكل!H159</f>
        <v>احمد حسين علي</v>
      </c>
      <c r="J155" s="74"/>
    </row>
    <row r="156" spans="1:10" ht="54" customHeight="1" thickBot="1">
      <c r="A156" s="27" t="str">
        <f>الكل!C154</f>
        <v>العلوم المالية والمصرفية / ثاني صباحي</v>
      </c>
      <c r="B156" s="23" t="str">
        <f>الكل!E154</f>
        <v>المحاسبة / ثاني مسائي</v>
      </c>
      <c r="C156" s="23" t="str">
        <f>الكل!G154</f>
        <v>الاقتصاد / ثاني صباحي</v>
      </c>
      <c r="D156" s="23" t="str">
        <f>الكل!I154</f>
        <v>إدارة الأعمال / ثاني صباحي</v>
      </c>
      <c r="E156" s="72"/>
      <c r="F156" s="27" t="str">
        <f>الكل!C159</f>
        <v>العلوم المالية والمصرفية / ثاني صباحي</v>
      </c>
      <c r="G156" s="23" t="str">
        <f>الكل!E159</f>
        <v>المحاسبة / ثاني مسائي</v>
      </c>
      <c r="H156" s="23" t="str">
        <f>الكل!G159</f>
        <v>الاقتصاد / ثاني صباحي</v>
      </c>
      <c r="I156" s="23" t="str">
        <f>الكل!I159</f>
        <v>إدارة الأعمال / ثاني مسائي</v>
      </c>
      <c r="J156" s="74"/>
    </row>
    <row r="157" spans="1:10" ht="54" customHeight="1">
      <c r="A157" s="21" t="str">
        <f>الكل!B155</f>
        <v>هاجر قاسم حسين علي</v>
      </c>
      <c r="B157" s="21" t="str">
        <f>الكل!D155</f>
        <v>امجد عبد الهادي مجيد</v>
      </c>
      <c r="C157" s="21" t="str">
        <f>الكل!F155</f>
        <v xml:space="preserve">نبأ احمد شمس الدين </v>
      </c>
      <c r="D157" s="21">
        <f>الكل!H155</f>
        <v>0</v>
      </c>
      <c r="E157" s="72">
        <v>4</v>
      </c>
      <c r="F157" s="21" t="str">
        <f>الكل!B160</f>
        <v>ياسر احمد عبد الحسن</v>
      </c>
      <c r="G157" s="21" t="str">
        <f>الكل!D160</f>
        <v xml:space="preserve">اية عماد جبار </v>
      </c>
      <c r="H157" s="21" t="str">
        <f>الكل!F160</f>
        <v xml:space="preserve">نوره رحيم جبار </v>
      </c>
      <c r="I157" s="21" t="str">
        <f>الكل!H160</f>
        <v>احمد صاحب شنون</v>
      </c>
      <c r="J157" s="74"/>
    </row>
    <row r="158" spans="1:10" ht="54" customHeight="1" thickBot="1">
      <c r="A158" s="27" t="str">
        <f>الكل!C155</f>
        <v>العلوم المالية والمصرفية / ثاني صباحي</v>
      </c>
      <c r="B158" s="23" t="str">
        <f>الكل!E155</f>
        <v>المحاسبة / ثاني مسائي</v>
      </c>
      <c r="C158" s="23" t="str">
        <f>الكل!G155</f>
        <v>الاقتصاد / ثاني صباحي</v>
      </c>
      <c r="D158" s="23" t="str">
        <f>الكل!I155</f>
        <v xml:space="preserve">إدارة الأعمال / ثاني </v>
      </c>
      <c r="E158" s="72"/>
      <c r="F158" s="27" t="str">
        <f>الكل!C160</f>
        <v>العلوم المالية والمصرفية / ثاني صباحي</v>
      </c>
      <c r="G158" s="23" t="str">
        <f>الكل!E160</f>
        <v>المحاسبة / ثاني مسائي</v>
      </c>
      <c r="H158" s="23" t="str">
        <f>الكل!G160</f>
        <v>الاقتصاد / ثاني صباحي</v>
      </c>
      <c r="I158" s="23" t="str">
        <f>الكل!I160</f>
        <v>إدارة الأعمال / ثاني مسائي</v>
      </c>
      <c r="J158" s="74"/>
    </row>
    <row r="159" spans="1:10" ht="54" customHeight="1">
      <c r="A159" s="21" t="str">
        <f>الكل!B156</f>
        <v>هدى خالد قدوري صالح</v>
      </c>
      <c r="B159" s="21" t="str">
        <f>الكل!D156</f>
        <v>امير زيدان خلف</v>
      </c>
      <c r="C159" s="21" t="str">
        <f>الكل!F156</f>
        <v xml:space="preserve">نور الزهراء علي علوان </v>
      </c>
      <c r="D159" s="21">
        <f>الكل!H156</f>
        <v>0</v>
      </c>
      <c r="E159" s="72">
        <v>5</v>
      </c>
      <c r="F159" s="21" t="str">
        <f>الكل!B161</f>
        <v>يحيى محروت سلمان عبد</v>
      </c>
      <c r="G159" s="21" t="str">
        <f>الكل!D161</f>
        <v>ايلاف علي حسن</v>
      </c>
      <c r="H159" s="21" t="str">
        <f>الكل!F161</f>
        <v xml:space="preserve">نورين محمد هاشم </v>
      </c>
      <c r="I159" s="21" t="str">
        <f>الكل!H161</f>
        <v xml:space="preserve">احمد عايد زغير </v>
      </c>
      <c r="J159" s="74"/>
    </row>
    <row r="160" spans="1:10" ht="54" customHeight="1" thickBot="1">
      <c r="A160" s="27" t="str">
        <f>الكل!C156</f>
        <v>العلوم المالية والمصرفية / ثاني صباحي</v>
      </c>
      <c r="B160" s="23" t="str">
        <f>الكل!E156</f>
        <v>المحاسبة / ثاني مسائي</v>
      </c>
      <c r="C160" s="23" t="str">
        <f>الكل!G156</f>
        <v>الاقتصاد / ثاني صباحي</v>
      </c>
      <c r="D160" s="23" t="str">
        <f>الكل!I156</f>
        <v xml:space="preserve">إدارة الأعمال / ثاني </v>
      </c>
      <c r="E160" s="73"/>
      <c r="F160" s="27" t="str">
        <f>الكل!C161</f>
        <v>العلوم المالية والمصرفية / ثاني صباحي</v>
      </c>
      <c r="G160" s="23" t="str">
        <f>الكل!E161</f>
        <v>المحاسبة / ثاني مسائي</v>
      </c>
      <c r="H160" s="23" t="str">
        <f>الكل!G161</f>
        <v>الاقتصاد / ثاني صباحي</v>
      </c>
      <c r="I160" s="23" t="str">
        <f>الكل!I161</f>
        <v>إدارة الأعمال / ثاني مسائي</v>
      </c>
      <c r="J160" s="74"/>
    </row>
    <row r="161" spans="1:10" ht="54" customHeight="1">
      <c r="A161" s="21" t="str">
        <f>الكل!B162</f>
        <v>يوسف هاشم عبد نعمة</v>
      </c>
      <c r="B161" s="21" t="str">
        <f>الكل!D162</f>
        <v>ايمن اكرم محمد</v>
      </c>
      <c r="C161" s="21" t="str">
        <f>الكل!F162</f>
        <v xml:space="preserve">هبه هادي محمد خلف </v>
      </c>
      <c r="D161" s="21" t="str">
        <f>الكل!H162</f>
        <v>احمد عراك اسماعيل</v>
      </c>
      <c r="E161" s="71">
        <v>1</v>
      </c>
      <c r="F161" s="21" t="str">
        <f>الكل!B167</f>
        <v>الاء جاسم عبدالله</v>
      </c>
      <c r="G161" s="21" t="str">
        <f>الكل!D167</f>
        <v>حنين محمد خالد</v>
      </c>
      <c r="H161" s="21" t="str">
        <f>الكل!F167</f>
        <v>أحمد جميل كاظم</v>
      </c>
      <c r="I161" s="21" t="str">
        <f>الكل!H167</f>
        <v>احمد نعمة علوان</v>
      </c>
      <c r="J161" s="74">
        <v>17</v>
      </c>
    </row>
    <row r="162" spans="1:10" ht="54" customHeight="1" thickBot="1">
      <c r="A162" s="27" t="str">
        <f>الكل!C162</f>
        <v>العلوم المالية والمصرفية / ثاني صباحي</v>
      </c>
      <c r="B162" s="23" t="str">
        <f>الكل!E162</f>
        <v>المحاسبة / ثاني مسائي</v>
      </c>
      <c r="C162" s="23" t="str">
        <f>الكل!G162</f>
        <v>الاقتصاد / ثاني صباحي</v>
      </c>
      <c r="D162" s="23" t="str">
        <f>الكل!I162</f>
        <v>إدارة الأعمال / ثاني مسائي</v>
      </c>
      <c r="E162" s="72"/>
      <c r="F162" s="27" t="str">
        <f>الكل!C167</f>
        <v>العلوم المالية والمصرفية / ثاني مسائي</v>
      </c>
      <c r="G162" s="23" t="str">
        <f>الكل!E167</f>
        <v>المحاسبة / ثاني مسائي</v>
      </c>
      <c r="H162" s="23" t="str">
        <f>الكل!G167</f>
        <v>الاقتصاد / ثاني مسائي</v>
      </c>
      <c r="I162" s="23" t="str">
        <f>الكل!I167</f>
        <v>إدارة الأعمال / ثاني مسائي</v>
      </c>
      <c r="J162" s="74"/>
    </row>
    <row r="163" spans="1:10" ht="54" customHeight="1">
      <c r="A163" s="21" t="str">
        <f>الكل!B163</f>
        <v>يونس عبد المطلب خميس</v>
      </c>
      <c r="B163" s="21" t="str">
        <f>الكل!D163</f>
        <v>أيه كامل نوري</v>
      </c>
      <c r="C163" s="21" t="str">
        <f>الكل!F163</f>
        <v xml:space="preserve">هدير علاوي خاجي </v>
      </c>
      <c r="D163" s="21" t="str">
        <f>الكل!H163</f>
        <v xml:space="preserve">احمد لاح عبدالله </v>
      </c>
      <c r="E163" s="72">
        <v>2</v>
      </c>
      <c r="F163" s="21" t="str">
        <f>الكل!B168</f>
        <v>احمد سعدون سلمان</v>
      </c>
      <c r="G163" s="21" t="str">
        <f>الكل!D168</f>
        <v xml:space="preserve">حوراء عدنان رحيم </v>
      </c>
      <c r="H163" s="21" t="str">
        <f>الكل!F168</f>
        <v xml:space="preserve">احمد علاء حسين </v>
      </c>
      <c r="I163" s="21" t="str">
        <f>الكل!H168</f>
        <v xml:space="preserve">اسحاق احمد جبار </v>
      </c>
      <c r="J163" s="74"/>
    </row>
    <row r="164" spans="1:10" ht="54" customHeight="1" thickBot="1">
      <c r="A164" s="27" t="str">
        <f>الكل!C163</f>
        <v>العلوم المالية والمصرفية / ثاني صباحي</v>
      </c>
      <c r="B164" s="23" t="str">
        <f>الكل!E163</f>
        <v>المحاسبة / ثاني مسائي</v>
      </c>
      <c r="C164" s="23" t="str">
        <f>الكل!G163</f>
        <v>الاقتصاد / ثاني صباحي</v>
      </c>
      <c r="D164" s="23" t="str">
        <f>الكل!I163</f>
        <v>إدارة الأعمال / ثاني مسائي</v>
      </c>
      <c r="E164" s="72"/>
      <c r="F164" s="27" t="str">
        <f>الكل!C168</f>
        <v>العلوم المالية والمصرفية / ثاني مسائي</v>
      </c>
      <c r="G164" s="23" t="str">
        <f>الكل!E168</f>
        <v>المحاسبة / ثاني مسائي</v>
      </c>
      <c r="H164" s="23" t="str">
        <f>الكل!G168</f>
        <v>الاقتصاد / ثاني مسائي</v>
      </c>
      <c r="I164" s="23" t="str">
        <f>الكل!I168</f>
        <v>إدارة الأعمال / ثاني مسائي</v>
      </c>
      <c r="J164" s="74"/>
    </row>
    <row r="165" spans="1:10" ht="54" customHeight="1">
      <c r="A165" s="21">
        <f>الكل!B164</f>
        <v>0</v>
      </c>
      <c r="B165" s="21" t="str">
        <f>الكل!D164</f>
        <v>باقر طه حسن</v>
      </c>
      <c r="C165" s="21" t="str">
        <f>الكل!F164</f>
        <v xml:space="preserve">هشام احمد اسماعيل </v>
      </c>
      <c r="D165" s="21" t="str">
        <f>الكل!H164</f>
        <v>احمد لطيف حمودي</v>
      </c>
      <c r="E165" s="72">
        <v>3</v>
      </c>
      <c r="F165" s="21" t="str">
        <f>الكل!B169</f>
        <v>احمد طالب حسين</v>
      </c>
      <c r="G165" s="21" t="str">
        <f>الكل!D169</f>
        <v>حيدر فلاح عبد الحسن</v>
      </c>
      <c r="H165" s="21" t="str">
        <f>الكل!F169</f>
        <v xml:space="preserve">ارام اسعد شير </v>
      </c>
      <c r="I165" s="21" t="str">
        <f>الكل!H169</f>
        <v>اسراء ستار عودة</v>
      </c>
      <c r="J165" s="74"/>
    </row>
    <row r="166" spans="1:10" ht="54" customHeight="1" thickBot="1">
      <c r="A166" s="27" t="str">
        <f>الكل!C164</f>
        <v xml:space="preserve"> /  </v>
      </c>
      <c r="B166" s="23" t="str">
        <f>الكل!E164</f>
        <v>المحاسبة / ثاني مسائي</v>
      </c>
      <c r="C166" s="23" t="str">
        <f>الكل!G164</f>
        <v>الاقتصاد / ثاني صباحي</v>
      </c>
      <c r="D166" s="23" t="str">
        <f>الكل!I164</f>
        <v>إدارة الأعمال / ثاني مسائي</v>
      </c>
      <c r="E166" s="72"/>
      <c r="F166" s="27" t="str">
        <f>الكل!C169</f>
        <v>العلوم المالية والمصرفية / ثاني مسائي</v>
      </c>
      <c r="G166" s="23" t="str">
        <f>الكل!E169</f>
        <v>المحاسبة / ثاني مسائي</v>
      </c>
      <c r="H166" s="23" t="str">
        <f>الكل!G169</f>
        <v>الاقتصاد / ثاني مسائي</v>
      </c>
      <c r="I166" s="23" t="str">
        <f>الكل!I169</f>
        <v>إدارة الأعمال / ثاني مسائي</v>
      </c>
      <c r="J166" s="74"/>
    </row>
    <row r="167" spans="1:10" ht="54" customHeight="1">
      <c r="A167" s="21">
        <f>الكل!B165</f>
        <v>0</v>
      </c>
      <c r="B167" s="21" t="str">
        <f>الكل!D165</f>
        <v>بلال عدنان جواد</v>
      </c>
      <c r="C167" s="21" t="str">
        <f>الكل!F165</f>
        <v xml:space="preserve">يوسف جمال بيرام </v>
      </c>
      <c r="D167" s="21" t="str">
        <f>الكل!H165</f>
        <v>احمد فارس يوسف</v>
      </c>
      <c r="E167" s="72">
        <v>4</v>
      </c>
      <c r="F167" s="21" t="str">
        <f>الكل!B170</f>
        <v>احمد ماجد عبدعلي كريم</v>
      </c>
      <c r="G167" s="21" t="str">
        <f>الكل!D170</f>
        <v>حيدر هليل جخيور</v>
      </c>
      <c r="H167" s="21" t="str">
        <f>الكل!F170</f>
        <v xml:space="preserve">اسيل فائزعبد الجبار </v>
      </c>
      <c r="I167" s="21" t="str">
        <f>الكل!H170</f>
        <v xml:space="preserve">اسماء صدام عويد </v>
      </c>
      <c r="J167" s="74"/>
    </row>
    <row r="168" spans="1:10" ht="54" customHeight="1" thickBot="1">
      <c r="A168" s="27" t="str">
        <f>الكل!C165</f>
        <v xml:space="preserve"> /  </v>
      </c>
      <c r="B168" s="23" t="str">
        <f>الكل!E165</f>
        <v>المحاسبة / ثاني مسائي</v>
      </c>
      <c r="C168" s="23" t="str">
        <f>الكل!G165</f>
        <v>الاقتصاد / ثاني صباحي</v>
      </c>
      <c r="D168" s="23" t="str">
        <f>الكل!I165</f>
        <v>إدارة الأعمال / ثاني مسائي</v>
      </c>
      <c r="E168" s="72"/>
      <c r="F168" s="27" t="str">
        <f>الكل!C170</f>
        <v>العلوم المالية والمصرفية / ثاني مسائي</v>
      </c>
      <c r="G168" s="23" t="str">
        <f>الكل!E170</f>
        <v>المحاسبة / ثاني مسائي</v>
      </c>
      <c r="H168" s="23" t="str">
        <f>الكل!G170</f>
        <v>الاقتصاد / ثاني مسائي</v>
      </c>
      <c r="I168" s="23" t="str">
        <f>الكل!I170</f>
        <v>إدارة الأعمال / ثاني مسائي</v>
      </c>
      <c r="J168" s="74"/>
    </row>
    <row r="169" spans="1:10" ht="54" customHeight="1">
      <c r="A169" s="21">
        <f>الكل!B166</f>
        <v>0</v>
      </c>
      <c r="B169" s="21" t="str">
        <f>الكل!D166</f>
        <v xml:space="preserve">الحسن صباح حبيب </v>
      </c>
      <c r="C169" s="21">
        <f>الكل!F166</f>
        <v>0</v>
      </c>
      <c r="D169" s="21" t="str">
        <f>الكل!H166</f>
        <v>احمد محمد محسن</v>
      </c>
      <c r="E169" s="72">
        <v>5</v>
      </c>
      <c r="F169" s="21" t="str">
        <f>الكل!B171</f>
        <v>احمد هاشم محمد</v>
      </c>
      <c r="G169" s="21" t="str">
        <f>الكل!D171</f>
        <v xml:space="preserve">دعاء حسين علي </v>
      </c>
      <c r="H169" s="21" t="str">
        <f>الكل!F171</f>
        <v xml:space="preserve">اياد عباس قادر </v>
      </c>
      <c r="I169" s="21" t="str">
        <f>الكل!H171</f>
        <v xml:space="preserve">اسماء محمد هاشم </v>
      </c>
      <c r="J169" s="74"/>
    </row>
    <row r="170" spans="1:10" ht="54" customHeight="1" thickBot="1">
      <c r="A170" s="27" t="str">
        <f>الكل!C166</f>
        <v xml:space="preserve"> /  </v>
      </c>
      <c r="B170" s="23" t="str">
        <f>الكل!E166</f>
        <v>المحاسبة / ثاني مسائي</v>
      </c>
      <c r="C170" s="23" t="str">
        <f>الكل!G166</f>
        <v xml:space="preserve">الاقتصاد /  </v>
      </c>
      <c r="D170" s="23" t="str">
        <f>الكل!I166</f>
        <v>إدارة الأعمال / ثاني مسائي</v>
      </c>
      <c r="E170" s="73"/>
      <c r="F170" s="27" t="str">
        <f>الكل!C171</f>
        <v>العلوم المالية والمصرفية / ثاني مسائي</v>
      </c>
      <c r="G170" s="23" t="str">
        <f>الكل!E171</f>
        <v>المحاسبة / ثاني مسائي</v>
      </c>
      <c r="H170" s="23" t="str">
        <f>الكل!G171</f>
        <v>الاقتصاد / ثاني مسائي</v>
      </c>
      <c r="I170" s="23" t="str">
        <f>الكل!I171</f>
        <v>إدارة الأعمال / ثاني مسائي</v>
      </c>
      <c r="J170" s="74"/>
    </row>
    <row r="171" spans="1:10" ht="54" customHeight="1">
      <c r="A171" s="21" t="str">
        <f>الكل!B172</f>
        <v>اسامة رزاق عليوي</v>
      </c>
      <c r="B171" s="21" t="str">
        <f>الكل!D172</f>
        <v>دعاء عبد الكريم محمد</v>
      </c>
      <c r="C171" s="21" t="str">
        <f>الكل!F172</f>
        <v>ايباءخليل نجم عبد</v>
      </c>
      <c r="D171" s="21" t="str">
        <f>الكل!H172</f>
        <v xml:space="preserve">اطياف عبد الامير </v>
      </c>
      <c r="E171" s="71">
        <v>1</v>
      </c>
      <c r="F171" s="21" t="str">
        <f>الكل!B177</f>
        <v>حسن نامس مهدي</v>
      </c>
      <c r="G171" s="21" t="str">
        <f>الكل!D177</f>
        <v xml:space="preserve">رافدين عون لاتي </v>
      </c>
      <c r="H171" s="21" t="str">
        <f>الكل!F177</f>
        <v xml:space="preserve">حسين عادل جبر </v>
      </c>
      <c r="I171" s="21" t="str">
        <f>الكل!H177</f>
        <v>ايه شعلان حسن</v>
      </c>
      <c r="J171" s="74">
        <v>18</v>
      </c>
    </row>
    <row r="172" spans="1:10" ht="54" customHeight="1" thickBot="1">
      <c r="A172" s="27" t="str">
        <f>الكل!C172</f>
        <v>العلوم المالية والمصرفية / ثاني مسائي</v>
      </c>
      <c r="B172" s="23" t="str">
        <f>الكل!E172</f>
        <v>المحاسبة / ثاني مسائي</v>
      </c>
      <c r="C172" s="23" t="str">
        <f>الكل!G172</f>
        <v>الاقتصاد / ثاني مسائي</v>
      </c>
      <c r="D172" s="23" t="str">
        <f>الكل!I172</f>
        <v>إدارة الأعمال / ثاني مسائي</v>
      </c>
      <c r="E172" s="72"/>
      <c r="F172" s="27" t="str">
        <f>الكل!C177</f>
        <v>العلوم المالية والمصرفية / ثاني مسائي</v>
      </c>
      <c r="G172" s="23" t="str">
        <f>الكل!E177</f>
        <v>المحاسبة / ثاني مسائي</v>
      </c>
      <c r="H172" s="23" t="str">
        <f>الكل!G177</f>
        <v>الاقتصاد / ثاني مسائي</v>
      </c>
      <c r="I172" s="23" t="str">
        <f>الكل!I177</f>
        <v>إدارة الأعمال / ثاني مسائي</v>
      </c>
      <c r="J172" s="74"/>
    </row>
    <row r="173" spans="1:10" ht="54" customHeight="1">
      <c r="A173" s="21" t="str">
        <f>الكل!B173</f>
        <v>اكرم نبيل حميد</v>
      </c>
      <c r="B173" s="21" t="str">
        <f>الكل!D173</f>
        <v>دعاء عمار سامي</v>
      </c>
      <c r="C173" s="21" t="str">
        <f>الكل!F173</f>
        <v xml:space="preserve">باقر علي حميد </v>
      </c>
      <c r="D173" s="21" t="str">
        <f>الكل!H173</f>
        <v xml:space="preserve">امة الرحمن رياض جاسم </v>
      </c>
      <c r="E173" s="72">
        <v>2</v>
      </c>
      <c r="F173" s="21" t="str">
        <f>الكل!B178</f>
        <v>حسين ثائر مهدي</v>
      </c>
      <c r="G173" s="21" t="str">
        <f>الكل!D178</f>
        <v>رائد مخلف فياض</v>
      </c>
      <c r="H173" s="21" t="str">
        <f>الكل!F178</f>
        <v xml:space="preserve">حسين علي عبد الحسين </v>
      </c>
      <c r="I173" s="21" t="str">
        <f>الكل!H178</f>
        <v xml:space="preserve">بدور جواد دعير </v>
      </c>
      <c r="J173" s="74"/>
    </row>
    <row r="174" spans="1:10" ht="54" customHeight="1" thickBot="1">
      <c r="A174" s="27" t="str">
        <f>الكل!C173</f>
        <v>العلوم المالية والمصرفية / ثاني مسائي</v>
      </c>
      <c r="B174" s="23" t="str">
        <f>الكل!E173</f>
        <v>المحاسبة / ثاني مسائي</v>
      </c>
      <c r="C174" s="23" t="str">
        <f>الكل!G173</f>
        <v>الاقتصاد / ثاني مسائي</v>
      </c>
      <c r="D174" s="23" t="str">
        <f>الكل!I173</f>
        <v>إدارة الأعمال / ثاني مسائي</v>
      </c>
      <c r="E174" s="72"/>
      <c r="F174" s="27" t="str">
        <f>الكل!C178</f>
        <v>العلوم المالية والمصرفية / ثاني مسائي</v>
      </c>
      <c r="G174" s="23" t="str">
        <f>الكل!E178</f>
        <v>المحاسبة / ثاني مسائي</v>
      </c>
      <c r="H174" s="23" t="str">
        <f>الكل!G178</f>
        <v>الاقتصاد / ثاني مسائي</v>
      </c>
      <c r="I174" s="23" t="str">
        <f>الكل!I178</f>
        <v>إدارة الأعمال / ثاني مسائي</v>
      </c>
      <c r="J174" s="74"/>
    </row>
    <row r="175" spans="1:10" ht="54" customHeight="1">
      <c r="A175" s="21" t="str">
        <f>الكل!B174</f>
        <v>اوس جمعة الشيخ مطشر</v>
      </c>
      <c r="B175" s="21" t="str">
        <f>الكل!D174</f>
        <v>دعاء نوري كاظم</v>
      </c>
      <c r="C175" s="21" t="str">
        <f>الكل!F174</f>
        <v>بسمة قيس محمد غريب</v>
      </c>
      <c r="D175" s="21" t="str">
        <f>الكل!H174</f>
        <v xml:space="preserve">امجد حسين عبد النبي </v>
      </c>
      <c r="E175" s="72">
        <v>3</v>
      </c>
      <c r="F175" s="21" t="str">
        <f>الكل!B179</f>
        <v>حسين نامس مهدي</v>
      </c>
      <c r="G175" s="21" t="str">
        <f>الكل!D179</f>
        <v>رقية محمد صنكور مطلك</v>
      </c>
      <c r="H175" s="21" t="str">
        <f>الكل!F179</f>
        <v xml:space="preserve">حسين مالك مزهر </v>
      </c>
      <c r="I175" s="21" t="str">
        <f>الكل!H179</f>
        <v>تحسين مهدي بداي</v>
      </c>
      <c r="J175" s="74"/>
    </row>
    <row r="176" spans="1:10" ht="54" customHeight="1" thickBot="1">
      <c r="A176" s="27" t="str">
        <f>الكل!C174</f>
        <v>العلوم المالية والمصرفية / ثاني مسائي</v>
      </c>
      <c r="B176" s="23" t="str">
        <f>الكل!E174</f>
        <v>المحاسبة / ثاني مسائي</v>
      </c>
      <c r="C176" s="23" t="str">
        <f>الكل!G174</f>
        <v>الاقتصاد / ثاني مسائي</v>
      </c>
      <c r="D176" s="23" t="str">
        <f>الكل!I174</f>
        <v>إدارة الأعمال / ثاني مسائي</v>
      </c>
      <c r="E176" s="72"/>
      <c r="F176" s="27" t="str">
        <f>الكل!C179</f>
        <v>العلوم المالية والمصرفية / ثاني مسائي</v>
      </c>
      <c r="G176" s="23" t="str">
        <f>الكل!E179</f>
        <v>المحاسبة / ثاني مسائي</v>
      </c>
      <c r="H176" s="23" t="str">
        <f>الكل!G179</f>
        <v>الاقتصاد / ثاني مسائي</v>
      </c>
      <c r="I176" s="23" t="str">
        <f>الكل!I179</f>
        <v>إدارة الأعمال / ثاني مسائي</v>
      </c>
      <c r="J176" s="74"/>
    </row>
    <row r="177" spans="1:10" ht="54" customHeight="1">
      <c r="A177" s="21" t="str">
        <f>الكل!B175</f>
        <v>بتول حسام حسين</v>
      </c>
      <c r="B177" s="21" t="str">
        <f>الكل!D175</f>
        <v>دلال محمد موسى زوين</v>
      </c>
      <c r="C177" s="21" t="str">
        <f>الكل!F175</f>
        <v xml:space="preserve">بيداء رحيم هاشم </v>
      </c>
      <c r="D177" s="21" t="str">
        <f>الكل!H175</f>
        <v>انور صباح انور</v>
      </c>
      <c r="E177" s="72">
        <v>4</v>
      </c>
      <c r="F177" s="21" t="str">
        <f>الكل!B180</f>
        <v>حيدر علاء جاسب</v>
      </c>
      <c r="G177" s="21" t="str">
        <f>الكل!D180</f>
        <v>رقية مقدام باقر علي</v>
      </c>
      <c r="H177" s="21" t="str">
        <f>الكل!F180</f>
        <v>حمزة حسن عيدان</v>
      </c>
      <c r="I177" s="21" t="str">
        <f>الكل!H180</f>
        <v xml:space="preserve">تورات اسماعيل كريم </v>
      </c>
      <c r="J177" s="74"/>
    </row>
    <row r="178" spans="1:10" ht="54" customHeight="1" thickBot="1">
      <c r="A178" s="27" t="str">
        <f>الكل!C175</f>
        <v>العلوم المالية والمصرفية / ثاني مسائي</v>
      </c>
      <c r="B178" s="23" t="str">
        <f>الكل!E175</f>
        <v>المحاسبة / ثاني مسائي</v>
      </c>
      <c r="C178" s="23" t="str">
        <f>الكل!G175</f>
        <v>الاقتصاد / ثاني مسائي</v>
      </c>
      <c r="D178" s="23" t="str">
        <f>الكل!I175</f>
        <v>إدارة الأعمال / ثاني مسائي</v>
      </c>
      <c r="E178" s="72"/>
      <c r="F178" s="27" t="str">
        <f>الكل!C180</f>
        <v>العلوم المالية والمصرفية / ثاني مسائي</v>
      </c>
      <c r="G178" s="23" t="str">
        <f>الكل!E180</f>
        <v>المحاسبة / ثاني مسائي</v>
      </c>
      <c r="H178" s="23" t="str">
        <f>الكل!G180</f>
        <v>الاقتصاد / ثاني مسائي</v>
      </c>
      <c r="I178" s="23" t="str">
        <f>الكل!I180</f>
        <v>إدارة الأعمال / ثاني مسائي</v>
      </c>
      <c r="J178" s="74"/>
    </row>
    <row r="179" spans="1:10" ht="54" customHeight="1">
      <c r="A179" s="21" t="str">
        <f>الكل!B176</f>
        <v>تمارة مشتاق شكور</v>
      </c>
      <c r="B179" s="21" t="str">
        <f>الكل!D176</f>
        <v>رافد غازي فيصل</v>
      </c>
      <c r="C179" s="21" t="str">
        <f>الكل!F176</f>
        <v>تمارة محمد ابراهيم</v>
      </c>
      <c r="D179" s="21" t="str">
        <f>الكل!H176</f>
        <v>انور صبيح شبوط</v>
      </c>
      <c r="E179" s="72">
        <v>5</v>
      </c>
      <c r="F179" s="21" t="str">
        <f>الكل!B181</f>
        <v>حيدر كامل جويد</v>
      </c>
      <c r="G179" s="21" t="str">
        <f>الكل!D181</f>
        <v>رقية نجم عبد</v>
      </c>
      <c r="H179" s="21" t="str">
        <f>الكل!F181</f>
        <v xml:space="preserve">حيدر جواد محمد </v>
      </c>
      <c r="I179" s="21" t="str">
        <f>الكل!H181</f>
        <v>جاسم حسين سعد</v>
      </c>
      <c r="J179" s="74"/>
    </row>
    <row r="180" spans="1:10" ht="54" customHeight="1" thickBot="1">
      <c r="A180" s="27" t="str">
        <f>الكل!C176</f>
        <v>العلوم المالية والمصرفية / ثاني مسائي</v>
      </c>
      <c r="B180" s="23" t="str">
        <f>الكل!E176</f>
        <v>المحاسبة / ثاني مسائي</v>
      </c>
      <c r="C180" s="23" t="str">
        <f>الكل!G176</f>
        <v>الاقتصاد / ثاني مسائي</v>
      </c>
      <c r="D180" s="23" t="str">
        <f>الكل!I176</f>
        <v>إدارة الأعمال / ثاني مسائي</v>
      </c>
      <c r="E180" s="73"/>
      <c r="F180" s="27" t="str">
        <f>الكل!C181</f>
        <v>العلوم المالية والمصرفية / ثاني مسائي</v>
      </c>
      <c r="G180" s="23" t="str">
        <f>الكل!E181</f>
        <v>المحاسبة / ثاني مسائي</v>
      </c>
      <c r="H180" s="23" t="str">
        <f>الكل!G181</f>
        <v>الاقتصاد / ثاني مسائي</v>
      </c>
      <c r="I180" s="23" t="str">
        <f>الكل!I181</f>
        <v>إدارة الأعمال / ثاني مسائي</v>
      </c>
      <c r="J180" s="74"/>
    </row>
    <row r="181" spans="1:10" ht="54" customHeight="1">
      <c r="A181" s="21" t="str">
        <f>الكل!B182</f>
        <v>رانية اياد عبد</v>
      </c>
      <c r="B181" s="21" t="str">
        <f>الكل!D182</f>
        <v>رنا عبد الكريم محمد</v>
      </c>
      <c r="C181" s="21" t="str">
        <f>الكل!F182</f>
        <v xml:space="preserve">حيدر كريم جاسم </v>
      </c>
      <c r="D181" s="21" t="str">
        <f>الكل!H182</f>
        <v xml:space="preserve">جاسم عبد السادة فرج الله </v>
      </c>
      <c r="E181" s="71">
        <v>1</v>
      </c>
      <c r="F181" s="21" t="str">
        <f>الكل!B187</f>
        <v>زهراء علاء عبد الحسين</v>
      </c>
      <c r="G181" s="21" t="str">
        <f>الكل!D187</f>
        <v>زينب احمد يحيى</v>
      </c>
      <c r="H181" s="21" t="str">
        <f>الكل!F187</f>
        <v xml:space="preserve">رنين محمد اسماعيل </v>
      </c>
      <c r="I181" s="21" t="str">
        <f>الكل!H187</f>
        <v>حسين عادل حسن</v>
      </c>
      <c r="J181" s="74">
        <v>19</v>
      </c>
    </row>
    <row r="182" spans="1:10" ht="54" customHeight="1" thickBot="1">
      <c r="A182" s="27" t="str">
        <f>الكل!C182</f>
        <v>العلوم المالية والمصرفية / ثاني مسائي</v>
      </c>
      <c r="B182" s="23" t="str">
        <f>الكل!E182</f>
        <v>المحاسبة / ثاني مسائي</v>
      </c>
      <c r="C182" s="23" t="str">
        <f>الكل!G182</f>
        <v>الاقتصاد / ثاني مسائي</v>
      </c>
      <c r="D182" s="23" t="str">
        <f>الكل!I182</f>
        <v>إدارة الأعمال / ثاني مسائي</v>
      </c>
      <c r="E182" s="72"/>
      <c r="F182" s="27" t="str">
        <f>الكل!C187</f>
        <v>العلوم المالية والمصرفية / ثاني مسائي</v>
      </c>
      <c r="G182" s="23" t="str">
        <f>الكل!E187</f>
        <v>المحاسبة / ثاني مسائي</v>
      </c>
      <c r="H182" s="23" t="str">
        <f>الكل!G187</f>
        <v>الاقتصاد / ثاني مسائي</v>
      </c>
      <c r="I182" s="23" t="str">
        <f>الكل!I187</f>
        <v>إدارة الأعمال / ثاني مسائي</v>
      </c>
      <c r="J182" s="74"/>
    </row>
    <row r="183" spans="1:10" ht="54" customHeight="1">
      <c r="A183" s="21" t="str">
        <f>الكل!B183</f>
        <v>رسل نصيف غركان</v>
      </c>
      <c r="B183" s="21" t="str">
        <f>الكل!D183</f>
        <v>رؤوف محمد معين</v>
      </c>
      <c r="C183" s="21" t="str">
        <f>الكل!F183</f>
        <v>ذكرى كاظم محمد</v>
      </c>
      <c r="D183" s="21" t="str">
        <f>الكل!H183</f>
        <v>جلال عبد الزهرة حاتم</v>
      </c>
      <c r="E183" s="72">
        <v>2</v>
      </c>
      <c r="F183" s="21" t="str">
        <f>الكل!B188</f>
        <v>زين العابدين جاسم رحيم</v>
      </c>
      <c r="G183" s="21" t="str">
        <f>الكل!D188</f>
        <v>زينب صلاح حسن</v>
      </c>
      <c r="H183" s="21" t="str">
        <f>الكل!F188</f>
        <v xml:space="preserve">رؤى جمعة نايف </v>
      </c>
      <c r="I183" s="21" t="str">
        <f>الكل!H188</f>
        <v xml:space="preserve">حسين علي رحيم </v>
      </c>
      <c r="J183" s="74"/>
    </row>
    <row r="184" spans="1:10" ht="54" customHeight="1" thickBot="1">
      <c r="A184" s="27" t="str">
        <f>الكل!C183</f>
        <v>العلوم المالية والمصرفية / ثاني مسائي</v>
      </c>
      <c r="B184" s="23" t="str">
        <f>الكل!E183</f>
        <v>المحاسبة / ثاني مسائي</v>
      </c>
      <c r="C184" s="23" t="str">
        <f>الكل!G183</f>
        <v>الاقتصاد / ثاني مسائي</v>
      </c>
      <c r="D184" s="23" t="str">
        <f>الكل!I183</f>
        <v>إدارة الأعمال / ثاني مسائي</v>
      </c>
      <c r="E184" s="72"/>
      <c r="F184" s="27" t="str">
        <f>الكل!C188</f>
        <v>العلوم المالية والمصرفية / ثاني مسائي</v>
      </c>
      <c r="G184" s="23" t="str">
        <f>الكل!E188</f>
        <v>المحاسبة / ثاني مسائي</v>
      </c>
      <c r="H184" s="23" t="str">
        <f>الكل!G188</f>
        <v>الاقتصاد / ثاني مسائي</v>
      </c>
      <c r="I184" s="23" t="str">
        <f>الكل!I188</f>
        <v>إدارة الأعمال / ثاني مسائي</v>
      </c>
      <c r="J184" s="74"/>
    </row>
    <row r="185" spans="1:10" ht="54" customHeight="1">
      <c r="A185" s="21" t="str">
        <f>الكل!B184</f>
        <v>زبيده اسماعيل خالص</v>
      </c>
      <c r="B185" s="21" t="str">
        <f>الكل!D184</f>
        <v>ريام سالم جبار</v>
      </c>
      <c r="C185" s="21" t="str">
        <f>الكل!F184</f>
        <v xml:space="preserve">ذو الفقار علي هادي </v>
      </c>
      <c r="D185" s="21" t="str">
        <f>الكل!H184</f>
        <v>حسن ساجد كامل</v>
      </c>
      <c r="E185" s="72">
        <v>3</v>
      </c>
      <c r="F185" s="21" t="str">
        <f>الكل!B189</f>
        <v>زينة ضياء عبد الجبار</v>
      </c>
      <c r="G185" s="21" t="str">
        <f>الكل!D189</f>
        <v xml:space="preserve">زينب كاظم خلف </v>
      </c>
      <c r="H185" s="21" t="str">
        <f>الكل!F189</f>
        <v>سارة عائد محمود</v>
      </c>
      <c r="I185" s="21" t="str">
        <f>الكل!H189</f>
        <v>حمزة قاسم مهدي</v>
      </c>
      <c r="J185" s="74"/>
    </row>
    <row r="186" spans="1:10" ht="54" customHeight="1" thickBot="1">
      <c r="A186" s="27" t="str">
        <f>الكل!C184</f>
        <v>العلوم المالية والمصرفية / ثاني مسائي</v>
      </c>
      <c r="B186" s="23" t="str">
        <f>الكل!E184</f>
        <v>المحاسبة / ثاني مسائي</v>
      </c>
      <c r="C186" s="23" t="str">
        <f>الكل!G184</f>
        <v>الاقتصاد / ثاني مسائي</v>
      </c>
      <c r="D186" s="23" t="str">
        <f>الكل!I184</f>
        <v>إدارة الأعمال / ثاني مسائي</v>
      </c>
      <c r="E186" s="72"/>
      <c r="F186" s="27" t="str">
        <f>الكل!C189</f>
        <v>العلوم المالية والمصرفية / ثاني مسائي</v>
      </c>
      <c r="G186" s="23" t="str">
        <f>الكل!E189</f>
        <v>المحاسبة / ثاني مسائي</v>
      </c>
      <c r="H186" s="23" t="str">
        <f>الكل!G189</f>
        <v>الاقتصاد / ثاني مسائي</v>
      </c>
      <c r="I186" s="23" t="str">
        <f>الكل!I189</f>
        <v>إدارة الأعمال / ثاني مسائي</v>
      </c>
      <c r="J186" s="74"/>
    </row>
    <row r="187" spans="1:10" ht="54" customHeight="1">
      <c r="A187" s="21" t="str">
        <f>الكل!B185</f>
        <v>زهراء داوود فرحان</v>
      </c>
      <c r="B187" s="21" t="str">
        <f>الكل!D185</f>
        <v>زهراء جواد عبد الواحد</v>
      </c>
      <c r="C187" s="21" t="str">
        <f>الكل!F185</f>
        <v xml:space="preserve">رحاب صالح صغير </v>
      </c>
      <c r="D187" s="21" t="str">
        <f>الكل!H185</f>
        <v xml:space="preserve">حسن هادي خلف </v>
      </c>
      <c r="E187" s="72">
        <v>4</v>
      </c>
      <c r="F187" s="21" t="str">
        <f>الكل!B190</f>
        <v>ساره جاسم محمد</v>
      </c>
      <c r="G187" s="21" t="str">
        <f>الكل!D190</f>
        <v>زينب كريم صبر</v>
      </c>
      <c r="H187" s="21" t="str">
        <f>الكل!F190</f>
        <v xml:space="preserve">سحر شاكر عباس </v>
      </c>
      <c r="I187" s="21" t="str">
        <f>الكل!H190</f>
        <v xml:space="preserve">حيدر حامد متاني </v>
      </c>
      <c r="J187" s="74"/>
    </row>
    <row r="188" spans="1:10" ht="54" customHeight="1" thickBot="1">
      <c r="A188" s="27" t="str">
        <f>الكل!C185</f>
        <v>العلوم المالية والمصرفية / ثاني مسائي</v>
      </c>
      <c r="B188" s="23" t="str">
        <f>الكل!E185</f>
        <v>المحاسبة / ثاني مسائي</v>
      </c>
      <c r="C188" s="23" t="str">
        <f>الكل!G185</f>
        <v>الاقتصاد / ثاني مسائي</v>
      </c>
      <c r="D188" s="23" t="str">
        <f>الكل!I185</f>
        <v>إدارة الأعمال / ثاني مسائي</v>
      </c>
      <c r="E188" s="72"/>
      <c r="F188" s="27" t="str">
        <f>الكل!C190</f>
        <v>العلوم المالية والمصرفية / ثاني مسائي</v>
      </c>
      <c r="G188" s="23" t="str">
        <f>الكل!E190</f>
        <v>المحاسبة / ثاني مسائي</v>
      </c>
      <c r="H188" s="23" t="str">
        <f>الكل!G190</f>
        <v>الاقتصاد / ثاني مسائي</v>
      </c>
      <c r="I188" s="23" t="str">
        <f>الكل!I190</f>
        <v>إدارة الأعمال / ثاني مسائي</v>
      </c>
      <c r="J188" s="74"/>
    </row>
    <row r="189" spans="1:10" ht="54" customHeight="1">
      <c r="A189" s="21" t="str">
        <f>الكل!B186</f>
        <v>زهراء سالم يوسف</v>
      </c>
      <c r="B189" s="21" t="str">
        <f>الكل!D186</f>
        <v>زياد طارق جعفر</v>
      </c>
      <c r="C189" s="21" t="str">
        <f>الكل!F186</f>
        <v xml:space="preserve">رند عفيف صادق </v>
      </c>
      <c r="D189" s="21" t="str">
        <f>الكل!H186</f>
        <v xml:space="preserve">الحسن واثق خضير </v>
      </c>
      <c r="E189" s="72">
        <v>5</v>
      </c>
      <c r="F189" s="21" t="str">
        <f>الكل!B191</f>
        <v>سيف عماد عباس عبد الرضا</v>
      </c>
      <c r="G189" s="21" t="str">
        <f>الكل!D191</f>
        <v>زينه مهند ثامر خليل</v>
      </c>
      <c r="H189" s="21" t="str">
        <f>الكل!F191</f>
        <v>سرمد رحيم خضير</v>
      </c>
      <c r="I189" s="21" t="str">
        <f>الكل!H191</f>
        <v xml:space="preserve">حيدر عبد الرحيم حمدان </v>
      </c>
      <c r="J189" s="74"/>
    </row>
    <row r="190" spans="1:10" ht="54" customHeight="1" thickBot="1">
      <c r="A190" s="27" t="str">
        <f>الكل!C186</f>
        <v>العلوم المالية والمصرفية / ثاني مسائي</v>
      </c>
      <c r="B190" s="23" t="str">
        <f>الكل!E186</f>
        <v>المحاسبة / ثاني مسائي</v>
      </c>
      <c r="C190" s="23" t="str">
        <f>الكل!G186</f>
        <v>الاقتصاد / ثاني مسائي</v>
      </c>
      <c r="D190" s="23" t="str">
        <f>الكل!I186</f>
        <v>إدارة الأعمال / ثاني مسائي</v>
      </c>
      <c r="E190" s="73"/>
      <c r="F190" s="27" t="str">
        <f>الكل!C191</f>
        <v>العلوم المالية والمصرفية / ثاني مسائي</v>
      </c>
      <c r="G190" s="23" t="str">
        <f>الكل!E191</f>
        <v>المحاسبة / ثاني مسائي</v>
      </c>
      <c r="H190" s="23" t="str">
        <f>الكل!G191</f>
        <v>الاقتصاد / ثاني مسائي</v>
      </c>
      <c r="I190" s="23" t="str">
        <f>الكل!I191</f>
        <v>إدارة الأعمال / ثاني مسائي</v>
      </c>
      <c r="J190" s="74"/>
    </row>
    <row r="191" spans="1:10" ht="54" customHeight="1">
      <c r="A191" s="21" t="str">
        <f>الكل!B192</f>
        <v>ضياء حافظ عباس</v>
      </c>
      <c r="B191" s="21" t="str">
        <f>الكل!D192</f>
        <v xml:space="preserve">سجاد حسين جعفر  </v>
      </c>
      <c r="C191" s="21" t="str">
        <f>الكل!F192</f>
        <v>سرمد رعد هادي</v>
      </c>
      <c r="D191" s="21" t="str">
        <f>الكل!H192</f>
        <v>حيدر عبد كاظم فليح</v>
      </c>
      <c r="E191" s="71">
        <v>1</v>
      </c>
      <c r="F191" s="21" t="str">
        <f>الكل!B197</f>
        <v>علي غالب محمد</v>
      </c>
      <c r="G191" s="21" t="str">
        <f>الكل!D197</f>
        <v>ضحى يحيى حسون</v>
      </c>
      <c r="H191" s="21" t="str">
        <f>الكل!F197</f>
        <v>علي أحمد علي</v>
      </c>
      <c r="I191" s="21" t="str">
        <f>الكل!H197</f>
        <v>سالار عبد الرحمن محمد</v>
      </c>
      <c r="J191" s="74">
        <v>20</v>
      </c>
    </row>
    <row r="192" spans="1:10" ht="54" customHeight="1" thickBot="1">
      <c r="A192" s="27" t="str">
        <f>الكل!C192</f>
        <v>العلوم المالية والمصرفية / ثاني مسائي</v>
      </c>
      <c r="B192" s="23" t="str">
        <f>الكل!E192</f>
        <v>المحاسبة / ثاني مسائي</v>
      </c>
      <c r="C192" s="23" t="str">
        <f>الكل!G192</f>
        <v>الاقتصاد / ثاني مسائي</v>
      </c>
      <c r="D192" s="23" t="str">
        <f>الكل!I192</f>
        <v>إدارة الأعمال / ثاني مسائي</v>
      </c>
      <c r="E192" s="72"/>
      <c r="F192" s="27" t="str">
        <f>الكل!C197</f>
        <v>العلوم المالية والمصرفية / ثاني مسائي</v>
      </c>
      <c r="G192" s="23" t="str">
        <f>الكل!E197</f>
        <v>المحاسبة / ثاني مسائي</v>
      </c>
      <c r="H192" s="23" t="str">
        <f>الكل!G197</f>
        <v>الاقتصاد / ثاني مسائي</v>
      </c>
      <c r="I192" s="23" t="str">
        <f>الكل!I197</f>
        <v>إدارة الأعمال / ثاني مسائي</v>
      </c>
      <c r="J192" s="74"/>
    </row>
    <row r="193" spans="1:10" ht="54" customHeight="1">
      <c r="A193" s="21" t="str">
        <f>الكل!B193</f>
        <v>ضياء محيي توفيق</v>
      </c>
      <c r="B193" s="21" t="str">
        <f>الكل!D193</f>
        <v>سجاد حميد علي</v>
      </c>
      <c r="C193" s="21" t="str">
        <f>الكل!F193</f>
        <v>سلوان مجيد حميد</v>
      </c>
      <c r="D193" s="21" t="str">
        <f>الكل!H193</f>
        <v xml:space="preserve">رباب محمد كاظم </v>
      </c>
      <c r="E193" s="72">
        <v>2</v>
      </c>
      <c r="F193" s="21" t="str">
        <f>الكل!B198</f>
        <v xml:space="preserve">علي كريم شاكرحميد  </v>
      </c>
      <c r="G193" s="21" t="str">
        <f>الكل!D198</f>
        <v>طه وليد حميد</v>
      </c>
      <c r="H193" s="21" t="str">
        <f>الكل!F198</f>
        <v xml:space="preserve">علي جاسم محمد </v>
      </c>
      <c r="I193" s="21" t="str">
        <f>الكل!H198</f>
        <v>سامر عبد الواحد هيلان</v>
      </c>
      <c r="J193" s="74"/>
    </row>
    <row r="194" spans="1:10" ht="54" customHeight="1" thickBot="1">
      <c r="A194" s="27" t="str">
        <f>الكل!C193</f>
        <v>العلوم المالية والمصرفية / ثاني مسائي</v>
      </c>
      <c r="B194" s="23" t="str">
        <f>الكل!E193</f>
        <v>المحاسبة / ثاني مسائي</v>
      </c>
      <c r="C194" s="23" t="str">
        <f>الكل!G193</f>
        <v>الاقتصاد / ثاني مسائي</v>
      </c>
      <c r="D194" s="23" t="str">
        <f>الكل!I193</f>
        <v>إدارة الأعمال / ثاني مسائي</v>
      </c>
      <c r="E194" s="72"/>
      <c r="F194" s="27" t="str">
        <f>الكل!C198</f>
        <v>العلوم المالية والمصرفية / ثاني مسائي</v>
      </c>
      <c r="G194" s="23" t="str">
        <f>الكل!E198</f>
        <v>المحاسبة / ثاني مسائي</v>
      </c>
      <c r="H194" s="23" t="str">
        <f>الكل!G198</f>
        <v>الاقتصاد / ثاني مسائي</v>
      </c>
      <c r="I194" s="23" t="str">
        <f>الكل!I198</f>
        <v>إدارة الأعمال / ثاني مسائي</v>
      </c>
      <c r="J194" s="74"/>
    </row>
    <row r="195" spans="1:10" ht="54" customHeight="1">
      <c r="A195" s="21" t="str">
        <f>الكل!B194</f>
        <v>عادل محمد محي</v>
      </c>
      <c r="B195" s="21" t="str">
        <f>الكل!D194</f>
        <v>سجاد ماجد عبد الرزاق</v>
      </c>
      <c r="C195" s="21" t="str">
        <f>الكل!F194</f>
        <v>عباس عبد عون نوروز</v>
      </c>
      <c r="D195" s="21" t="str">
        <f>الكل!H194</f>
        <v xml:space="preserve">ريام سعد حسين </v>
      </c>
      <c r="E195" s="72">
        <v>3</v>
      </c>
      <c r="F195" s="21" t="str">
        <f>الكل!B199</f>
        <v>علي ناهض جواد مهدي</v>
      </c>
      <c r="G195" s="21" t="str">
        <f>الكل!D199</f>
        <v>طيف جواد كاظم</v>
      </c>
      <c r="H195" s="21" t="str">
        <f>الكل!F199</f>
        <v xml:space="preserve">علي جليل مساعد </v>
      </c>
      <c r="I195" s="21" t="str">
        <f>الكل!H199</f>
        <v xml:space="preserve">سجاد علي عباس </v>
      </c>
      <c r="J195" s="74"/>
    </row>
    <row r="196" spans="1:10" ht="54" customHeight="1" thickBot="1">
      <c r="A196" s="27" t="str">
        <f>الكل!C194</f>
        <v>العلوم المالية والمصرفية / ثاني مسائي</v>
      </c>
      <c r="B196" s="23" t="str">
        <f>الكل!E194</f>
        <v>المحاسبة / ثاني مسائي</v>
      </c>
      <c r="C196" s="23" t="str">
        <f>الكل!G194</f>
        <v>الاقتصاد / ثاني مسائي</v>
      </c>
      <c r="D196" s="23" t="str">
        <f>الكل!I194</f>
        <v>إدارة الأعمال / ثاني مسائي</v>
      </c>
      <c r="E196" s="72"/>
      <c r="F196" s="27" t="str">
        <f>الكل!C199</f>
        <v>العلوم المالية والمصرفية / ثاني مسائي</v>
      </c>
      <c r="G196" s="23" t="str">
        <f>الكل!E199</f>
        <v>المحاسبة / ثاني مسائي</v>
      </c>
      <c r="H196" s="23" t="str">
        <f>الكل!G199</f>
        <v>الاقتصاد / ثاني مسائي</v>
      </c>
      <c r="I196" s="23" t="str">
        <f>الكل!I199</f>
        <v>إدارة الأعمال / ثاني مسائي</v>
      </c>
      <c r="J196" s="74"/>
    </row>
    <row r="197" spans="1:10" ht="54" customHeight="1">
      <c r="A197" s="21" t="str">
        <f>الكل!B195</f>
        <v>علي بشير قادر محمد</v>
      </c>
      <c r="B197" s="21" t="str">
        <f>الكل!D195</f>
        <v>سمر عبد الكريم عموري</v>
      </c>
      <c r="C197" s="21" t="str">
        <f>الكل!F195</f>
        <v xml:space="preserve">عباس فاضل مناتي </v>
      </c>
      <c r="D197" s="21" t="str">
        <f>الكل!H195</f>
        <v xml:space="preserve">زينب ضياء عواد </v>
      </c>
      <c r="E197" s="72">
        <v>4</v>
      </c>
      <c r="F197" s="21" t="str">
        <f>الكل!B200</f>
        <v>غيداء حسين مفتن جبار</v>
      </c>
      <c r="G197" s="21" t="str">
        <f>الكل!D200</f>
        <v>عباس علي حسين</v>
      </c>
      <c r="H197" s="21" t="str">
        <f>الكل!F200</f>
        <v xml:space="preserve">علي حميد مجيد </v>
      </c>
      <c r="I197" s="21" t="str">
        <f>الكل!H200</f>
        <v xml:space="preserve">سلام اصديد داود </v>
      </c>
      <c r="J197" s="74"/>
    </row>
    <row r="198" spans="1:10" ht="54" customHeight="1" thickBot="1">
      <c r="A198" s="27" t="str">
        <f>الكل!C195</f>
        <v>العلوم المالية والمصرفية / ثاني مسائي</v>
      </c>
      <c r="B198" s="23" t="str">
        <f>الكل!E195</f>
        <v>المحاسبة / ثاني مسائي</v>
      </c>
      <c r="C198" s="23" t="str">
        <f>الكل!G195</f>
        <v>الاقتصاد / ثاني مسائي</v>
      </c>
      <c r="D198" s="23" t="str">
        <f>الكل!I195</f>
        <v>إدارة الأعمال / ثاني مسائي</v>
      </c>
      <c r="E198" s="72"/>
      <c r="F198" s="27" t="str">
        <f>الكل!C200</f>
        <v>العلوم المالية والمصرفية / ثاني مسائي</v>
      </c>
      <c r="G198" s="23" t="str">
        <f>الكل!E200</f>
        <v>المحاسبة / ثاني مسائي</v>
      </c>
      <c r="H198" s="23" t="str">
        <f>الكل!G200</f>
        <v>الاقتصاد / ثاني مسائي</v>
      </c>
      <c r="I198" s="23" t="str">
        <f>الكل!I200</f>
        <v>إدارة الأعمال / ثاني مسائي</v>
      </c>
      <c r="J198" s="74"/>
    </row>
    <row r="199" spans="1:10" ht="54" customHeight="1">
      <c r="A199" s="21" t="str">
        <f>الكل!B196</f>
        <v>علي عبد الامير محمد حسين</v>
      </c>
      <c r="B199" s="21" t="str">
        <f>الكل!D196</f>
        <v>ضحى محمود شاكر</v>
      </c>
      <c r="C199" s="21" t="str">
        <f>الكل!F196</f>
        <v>عثمان أركان</v>
      </c>
      <c r="D199" s="21" t="str">
        <f>الكل!H196</f>
        <v xml:space="preserve">سارة فاضل حميد </v>
      </c>
      <c r="E199" s="72">
        <v>5</v>
      </c>
      <c r="F199" s="21" t="str">
        <f>الكل!B201</f>
        <v>فاطمة محمد عبد الحليم رسول</v>
      </c>
      <c r="G199" s="21" t="str">
        <f>الكل!D201</f>
        <v xml:space="preserve">عباس فاروق طه </v>
      </c>
      <c r="H199" s="21" t="str">
        <f>الكل!F201</f>
        <v>علي خالد ناصر</v>
      </c>
      <c r="I199" s="21" t="str">
        <f>الكل!H201</f>
        <v xml:space="preserve">سلوى عبد الحكيم حسن </v>
      </c>
      <c r="J199" s="74"/>
    </row>
    <row r="200" spans="1:10" ht="54" customHeight="1" thickBot="1">
      <c r="A200" s="27" t="str">
        <f>الكل!C196</f>
        <v>العلوم المالية والمصرفية / ثاني مسائي</v>
      </c>
      <c r="B200" s="23" t="str">
        <f>الكل!E196</f>
        <v>المحاسبة / ثاني مسائي</v>
      </c>
      <c r="C200" s="23" t="str">
        <f>الكل!G196</f>
        <v>الاقتصاد / ثاني مسائي</v>
      </c>
      <c r="D200" s="23" t="str">
        <f>الكل!I196</f>
        <v>إدارة الأعمال / ثاني مسائي</v>
      </c>
      <c r="E200" s="73"/>
      <c r="F200" s="27" t="str">
        <f>الكل!C201</f>
        <v>العلوم المالية والمصرفية / ثاني مسائي</v>
      </c>
      <c r="G200" s="23" t="str">
        <f>الكل!E201</f>
        <v>المحاسبة / ثاني مسائي</v>
      </c>
      <c r="H200" s="23" t="str">
        <f>الكل!G201</f>
        <v>الاقتصاد / ثاني مسائي</v>
      </c>
      <c r="I200" s="23" t="str">
        <f>الكل!I201</f>
        <v>إدارة الأعمال / ثاني مسائي</v>
      </c>
      <c r="J200" s="74"/>
    </row>
    <row r="201" spans="1:10" ht="54" customHeight="1">
      <c r="A201" s="21" t="str">
        <f>الكل!B202</f>
        <v>كامل حسين علاوي</v>
      </c>
      <c r="B201" s="21" t="str">
        <f>الكل!D202</f>
        <v>عبدالله محمود عبد علي</v>
      </c>
      <c r="C201" s="21" t="str">
        <f>الكل!F202</f>
        <v xml:space="preserve">علياء علي مير حسين </v>
      </c>
      <c r="D201" s="21" t="str">
        <f>الكل!H202</f>
        <v>سميرة دعير خشن</v>
      </c>
      <c r="E201" s="71">
        <v>1</v>
      </c>
      <c r="F201" s="21" t="str">
        <f>الكل!B207</f>
        <v>محمد حسن هادي عبد الله</v>
      </c>
      <c r="G201" s="21" t="str">
        <f>الكل!D207</f>
        <v>علي صادق عبد الله</v>
      </c>
      <c r="H201" s="21" t="str">
        <f>الكل!F207</f>
        <v>محمد قاسم محمد رضا</v>
      </c>
      <c r="I201" s="21" t="str">
        <f>الكل!H207</f>
        <v xml:space="preserve">صابرين علي حسب الله </v>
      </c>
      <c r="J201" s="74">
        <v>21</v>
      </c>
    </row>
    <row r="202" spans="1:10" ht="54" customHeight="1" thickBot="1">
      <c r="A202" s="27" t="str">
        <f>الكل!C202</f>
        <v>العلوم المالية والمصرفية / ثاني مسائي</v>
      </c>
      <c r="B202" s="23" t="str">
        <f>الكل!E202</f>
        <v>المحاسبة / ثاني مسائي</v>
      </c>
      <c r="C202" s="23" t="str">
        <f>الكل!G202</f>
        <v>الاقتصاد / ثاني مسائي</v>
      </c>
      <c r="D202" s="23" t="str">
        <f>الكل!I202</f>
        <v>إدارة الأعمال / ثاني مسائي</v>
      </c>
      <c r="E202" s="72"/>
      <c r="F202" s="27" t="str">
        <f>الكل!C207</f>
        <v>العلوم المالية والمصرفية / ثاني مسائي</v>
      </c>
      <c r="G202" s="23" t="str">
        <f>الكل!E207</f>
        <v>المحاسبة / ثاني مسائي</v>
      </c>
      <c r="H202" s="23" t="str">
        <f>الكل!G207</f>
        <v>الاقتصاد / ثاني مسائي</v>
      </c>
      <c r="I202" s="23" t="str">
        <f>الكل!I207</f>
        <v>إدارة الأعمال / ثاني مسائي</v>
      </c>
      <c r="J202" s="74"/>
    </row>
    <row r="203" spans="1:10" ht="54" customHeight="1">
      <c r="A203" s="21" t="str">
        <f>الكل!B203</f>
        <v>كرار جاسم محمد محيسن</v>
      </c>
      <c r="B203" s="21" t="str">
        <f>الكل!D203</f>
        <v xml:space="preserve">عذراء عبود حميد </v>
      </c>
      <c r="C203" s="21" t="str">
        <f>الكل!F203</f>
        <v xml:space="preserve">غفران سالم لفته </v>
      </c>
      <c r="D203" s="21" t="str">
        <f>الكل!H203</f>
        <v xml:space="preserve">سهام اثير عدنان </v>
      </c>
      <c r="E203" s="72">
        <v>2</v>
      </c>
      <c r="F203" s="21" t="str">
        <f>الكل!B208</f>
        <v>محمد عبد الامير هاشم</v>
      </c>
      <c r="G203" s="21" t="str">
        <f>الكل!D208</f>
        <v xml:space="preserve">علي عبد الحسين كاظم </v>
      </c>
      <c r="H203" s="21" t="str">
        <f>الكل!F208</f>
        <v xml:space="preserve">مريم هاشم حيدر </v>
      </c>
      <c r="I203" s="21" t="str">
        <f>الكل!H208</f>
        <v xml:space="preserve">صادق عيسى جعفر </v>
      </c>
      <c r="J203" s="74"/>
    </row>
    <row r="204" spans="1:10" ht="54" customHeight="1" thickBot="1">
      <c r="A204" s="27" t="str">
        <f>الكل!C203</f>
        <v>العلوم المالية والمصرفية / ثاني مسائي</v>
      </c>
      <c r="B204" s="23" t="str">
        <f>الكل!E203</f>
        <v>المحاسبة / ثاني مسائي</v>
      </c>
      <c r="C204" s="23" t="str">
        <f>الكل!G203</f>
        <v>الاقتصاد / ثاني مسائي</v>
      </c>
      <c r="D204" s="23" t="str">
        <f>الكل!I203</f>
        <v>إدارة الأعمال / ثاني مسائي</v>
      </c>
      <c r="E204" s="72"/>
      <c r="F204" s="27" t="str">
        <f>الكل!C208</f>
        <v>العلوم المالية والمصرفية / ثاني مسائي</v>
      </c>
      <c r="G204" s="23" t="str">
        <f>الكل!E208</f>
        <v>المحاسبة / ثاني مسائي</v>
      </c>
      <c r="H204" s="23" t="str">
        <f>الكل!G208</f>
        <v>الاقتصاد / ثاني مسائي</v>
      </c>
      <c r="I204" s="23" t="str">
        <f>الكل!I208</f>
        <v>إدارة الأعمال / ثاني مسائي</v>
      </c>
      <c r="J204" s="74"/>
    </row>
    <row r="205" spans="1:10" ht="54" customHeight="1">
      <c r="A205" s="21" t="str">
        <f>الكل!B204</f>
        <v>كرار حيدر عدنان محمود</v>
      </c>
      <c r="B205" s="21" t="str">
        <f>الكل!D204</f>
        <v xml:space="preserve">عُلا  نصير عبد الرحمن </v>
      </c>
      <c r="C205" s="21" t="str">
        <f>الكل!F204</f>
        <v xml:space="preserve">فرح علي حسين </v>
      </c>
      <c r="D205" s="21" t="str">
        <f>الكل!H204</f>
        <v xml:space="preserve">سهير سالم رشيد </v>
      </c>
      <c r="E205" s="72">
        <v>3</v>
      </c>
      <c r="F205" s="21" t="str">
        <f>الكل!B209</f>
        <v>مروة سمير جبر حسن</v>
      </c>
      <c r="G205" s="21" t="str">
        <f>الكل!D209</f>
        <v xml:space="preserve">علي عبد قاسم </v>
      </c>
      <c r="H205" s="21" t="str">
        <f>الكل!F209</f>
        <v xml:space="preserve">مصطفى جواد عبد الكاظم </v>
      </c>
      <c r="I205" s="21" t="str">
        <f>الكل!H209</f>
        <v>صادق كريم نجم</v>
      </c>
      <c r="J205" s="74"/>
    </row>
    <row r="206" spans="1:10" ht="54" customHeight="1" thickBot="1">
      <c r="A206" s="27" t="str">
        <f>الكل!C204</f>
        <v>العلوم المالية والمصرفية / ثاني مسائي</v>
      </c>
      <c r="B206" s="23" t="str">
        <f>الكل!E204</f>
        <v>المحاسبة / ثاني مسائي</v>
      </c>
      <c r="C206" s="23" t="str">
        <f>الكل!G204</f>
        <v>الاقتصاد / ثاني مسائي</v>
      </c>
      <c r="D206" s="23" t="str">
        <f>الكل!I204</f>
        <v>إدارة الأعمال / ثاني مسائي</v>
      </c>
      <c r="E206" s="72"/>
      <c r="F206" s="27" t="str">
        <f>الكل!C209</f>
        <v>العلوم المالية والمصرفية / ثاني مسائي</v>
      </c>
      <c r="G206" s="23" t="str">
        <f>الكل!E209</f>
        <v>المحاسبة / ثاني مسائي</v>
      </c>
      <c r="H206" s="23" t="str">
        <f>الكل!G209</f>
        <v>الاقتصاد / ثاني مسائي</v>
      </c>
      <c r="I206" s="23" t="str">
        <f>الكل!I209</f>
        <v>إدارة الأعمال / ثاني مسائي</v>
      </c>
      <c r="J206" s="74"/>
    </row>
    <row r="207" spans="1:10" ht="54" customHeight="1">
      <c r="A207" s="21" t="str">
        <f>الكل!B205</f>
        <v>كيوركيس بوبرت شموئيل</v>
      </c>
      <c r="B207" s="21" t="str">
        <f>الكل!D205</f>
        <v>علي جواد كاظم</v>
      </c>
      <c r="C207" s="21" t="str">
        <f>الكل!F205</f>
        <v>محمد جاسم ضاري</v>
      </c>
      <c r="D207" s="21" t="str">
        <f>الكل!H205</f>
        <v>سيف حسين عبد جعفر</v>
      </c>
      <c r="E207" s="72">
        <v>4</v>
      </c>
      <c r="F207" s="21" t="str">
        <f>الكل!B210</f>
        <v>مصطفى عماد عادل</v>
      </c>
      <c r="G207" s="21" t="str">
        <f>الكل!D210</f>
        <v>علي كامل زوير</v>
      </c>
      <c r="H207" s="21" t="str">
        <f>الكل!F210</f>
        <v xml:space="preserve">مصطفى فياض عبد جاسم </v>
      </c>
      <c r="I207" s="21" t="str">
        <f>الكل!H210</f>
        <v xml:space="preserve">عامر قاسم عنبر </v>
      </c>
      <c r="J207" s="74"/>
    </row>
    <row r="208" spans="1:10" ht="54" customHeight="1" thickBot="1">
      <c r="A208" s="27" t="str">
        <f>الكل!C205</f>
        <v>العلوم المالية والمصرفية / ثاني مسائي</v>
      </c>
      <c r="B208" s="23" t="str">
        <f>الكل!E205</f>
        <v>المحاسبة / ثاني مسائي</v>
      </c>
      <c r="C208" s="23" t="str">
        <f>الكل!G205</f>
        <v>الاقتصاد / ثاني مسائي</v>
      </c>
      <c r="D208" s="23" t="str">
        <f>الكل!I205</f>
        <v>إدارة الأعمال / ثاني مسائي</v>
      </c>
      <c r="E208" s="72"/>
      <c r="F208" s="27" t="str">
        <f>الكل!C210</f>
        <v>العلوم المالية والمصرفية / ثاني مسائي</v>
      </c>
      <c r="G208" s="23" t="str">
        <f>الكل!E210</f>
        <v>المحاسبة / ثاني مسائي</v>
      </c>
      <c r="H208" s="23" t="str">
        <f>الكل!G210</f>
        <v>الاقتصاد / ثاني مسائي</v>
      </c>
      <c r="I208" s="23" t="str">
        <f>الكل!I210</f>
        <v>إدارة الأعمال / ثاني مسائي</v>
      </c>
      <c r="J208" s="74"/>
    </row>
    <row r="209" spans="1:10" ht="54" customHeight="1">
      <c r="A209" s="21" t="str">
        <f>الكل!B206</f>
        <v>محمد اياد هادي عبد الجبار</v>
      </c>
      <c r="B209" s="21" t="str">
        <f>الكل!D206</f>
        <v xml:space="preserve">علي حميد لعيبي </v>
      </c>
      <c r="C209" s="21" t="str">
        <f>الكل!F206</f>
        <v xml:space="preserve">محمد داود سليم </v>
      </c>
      <c r="D209" s="21" t="str">
        <f>الكل!H206</f>
        <v xml:space="preserve">شهلاء احمد عبد الله </v>
      </c>
      <c r="E209" s="72">
        <v>5</v>
      </c>
      <c r="F209" s="21" t="str">
        <f>الكل!B211</f>
        <v>منتظر فلاح حسن سلطان</v>
      </c>
      <c r="G209" s="21" t="str">
        <f>الكل!D211</f>
        <v>علي ماجد خليل</v>
      </c>
      <c r="H209" s="21" t="str">
        <f>الكل!F211</f>
        <v xml:space="preserve">مصطفى مجيد حمود </v>
      </c>
      <c r="I209" s="21" t="str">
        <f>الكل!H211</f>
        <v>عباس كريم جبر</v>
      </c>
      <c r="J209" s="74"/>
    </row>
    <row r="210" spans="1:10" ht="54" customHeight="1" thickBot="1">
      <c r="A210" s="27" t="str">
        <f>الكل!C206</f>
        <v>العلوم المالية والمصرفية / ثاني مسائي</v>
      </c>
      <c r="B210" s="23" t="str">
        <f>الكل!E206</f>
        <v>المحاسبة / ثاني مسائي</v>
      </c>
      <c r="C210" s="23" t="str">
        <f>الكل!G206</f>
        <v>الاقتصاد / ثاني مسائي</v>
      </c>
      <c r="D210" s="23" t="str">
        <f>الكل!I206</f>
        <v>إدارة الأعمال / ثاني مسائي</v>
      </c>
      <c r="E210" s="73"/>
      <c r="F210" s="27" t="str">
        <f>الكل!C211</f>
        <v>العلوم المالية والمصرفية / ثاني مسائي</v>
      </c>
      <c r="G210" s="23" t="str">
        <f>الكل!E211</f>
        <v>المحاسبة / ثاني مسائي</v>
      </c>
      <c r="H210" s="23" t="str">
        <f>الكل!G211</f>
        <v>الاقتصاد / ثاني مسائي</v>
      </c>
      <c r="I210" s="23" t="str">
        <f>الكل!I211</f>
        <v>إدارة الأعمال / ثاني مسائي</v>
      </c>
      <c r="J210" s="74"/>
    </row>
    <row r="211" spans="1:10" ht="54" customHeight="1">
      <c r="A211" s="21" t="str">
        <f>الكل!B212</f>
        <v>مها صبحي محمد</v>
      </c>
      <c r="B211" s="21" t="str">
        <f>الكل!D212</f>
        <v>علي هاشم خلف</v>
      </c>
      <c r="C211" s="21" t="str">
        <f>الكل!F212</f>
        <v xml:space="preserve">مهدي جبار خضير </v>
      </c>
      <c r="D211" s="21" t="str">
        <f>الكل!H212</f>
        <v xml:space="preserve">عبد الله داود سلمان </v>
      </c>
      <c r="E211" s="71">
        <v>1</v>
      </c>
      <c r="F211" s="21" t="str">
        <f>الكل!B217</f>
        <v xml:space="preserve">هاشم رعد حميد </v>
      </c>
      <c r="G211" s="21" t="str">
        <f>الكل!D217</f>
        <v>فاطمة كاظم خضير</v>
      </c>
      <c r="H211" s="21" t="str">
        <f>الكل!F217</f>
        <v xml:space="preserve">هديل عبد الحسين ستار </v>
      </c>
      <c r="I211" s="21" t="str">
        <f>الكل!H217</f>
        <v xml:space="preserve">علي كامل جبار </v>
      </c>
      <c r="J211" s="74">
        <v>22</v>
      </c>
    </row>
    <row r="212" spans="1:10" ht="54" customHeight="1" thickBot="1">
      <c r="A212" s="27" t="str">
        <f>الكل!C212</f>
        <v>العلوم المالية والمصرفية / ثاني مسائي</v>
      </c>
      <c r="B212" s="23" t="str">
        <f>الكل!E212</f>
        <v>المحاسبة / ثاني مسائي</v>
      </c>
      <c r="C212" s="23" t="str">
        <f>الكل!G212</f>
        <v>الاقتصاد / ثاني مسائي</v>
      </c>
      <c r="D212" s="23" t="str">
        <f>الكل!I212</f>
        <v>إدارة الأعمال / ثاني مسائي</v>
      </c>
      <c r="E212" s="72"/>
      <c r="F212" s="27" t="str">
        <f>الكل!C217</f>
        <v>العلوم المالية والمصرفية / ثاني مسائي</v>
      </c>
      <c r="G212" s="23" t="str">
        <f>الكل!E217</f>
        <v>المحاسبة / ثاني مسائي</v>
      </c>
      <c r="H212" s="23" t="str">
        <f>الكل!G217</f>
        <v>الاقتصاد / ثاني مسائي</v>
      </c>
      <c r="I212" s="23" t="str">
        <f>الكل!I217</f>
        <v>إدارة الأعمال / ثاني مسائي</v>
      </c>
      <c r="J212" s="74"/>
    </row>
    <row r="213" spans="1:10" ht="54" customHeight="1">
      <c r="A213" s="21" t="str">
        <f>الكل!B213</f>
        <v>مهدي صباح حسن</v>
      </c>
      <c r="B213" s="21" t="str">
        <f>الكل!D213</f>
        <v xml:space="preserve">علياء شفيق ابراهيم </v>
      </c>
      <c r="C213" s="21" t="str">
        <f>الكل!F213</f>
        <v xml:space="preserve">ميثم كاظم راعي </v>
      </c>
      <c r="D213" s="21" t="str">
        <f>الكل!H213</f>
        <v xml:space="preserve">عبدالله باسم حمود </v>
      </c>
      <c r="E213" s="72">
        <v>2</v>
      </c>
      <c r="F213" s="21" t="str">
        <f>الكل!B218</f>
        <v>هدى ناصر حسن</v>
      </c>
      <c r="G213" s="21" t="str">
        <f>الكل!D218</f>
        <v xml:space="preserve">فاطمة مؤيد حسين </v>
      </c>
      <c r="H213" s="21" t="str">
        <f>الكل!F218</f>
        <v>هند نزار خلف</v>
      </c>
      <c r="I213" s="21" t="str">
        <f>الكل!H218</f>
        <v>علي كريم محمد</v>
      </c>
      <c r="J213" s="74"/>
    </row>
    <row r="214" spans="1:10" ht="54" customHeight="1" thickBot="1">
      <c r="A214" s="27" t="str">
        <f>الكل!C213</f>
        <v>العلوم المالية والمصرفية / ثاني مسائي</v>
      </c>
      <c r="B214" s="23" t="str">
        <f>الكل!E213</f>
        <v>المحاسبة / ثاني مسائي</v>
      </c>
      <c r="C214" s="23" t="str">
        <f>الكل!G213</f>
        <v>الاقتصاد / ثاني مسائي</v>
      </c>
      <c r="D214" s="23" t="str">
        <f>الكل!I213</f>
        <v>إدارة الأعمال / ثاني مسائي</v>
      </c>
      <c r="E214" s="72"/>
      <c r="F214" s="27" t="str">
        <f>الكل!C218</f>
        <v>العلوم المالية والمصرفية / ثاني مسائي</v>
      </c>
      <c r="G214" s="23" t="str">
        <f>الكل!E218</f>
        <v>المحاسبة / ثاني مسائي</v>
      </c>
      <c r="H214" s="23" t="str">
        <f>الكل!G218</f>
        <v>الاقتصاد / ثاني مسائي</v>
      </c>
      <c r="I214" s="23" t="str">
        <f>الكل!I218</f>
        <v>إدارة الأعمال / ثاني مسائي</v>
      </c>
      <c r="J214" s="74"/>
    </row>
    <row r="215" spans="1:10" ht="54" customHeight="1">
      <c r="A215" s="21" t="str">
        <f>الكل!B214</f>
        <v xml:space="preserve">ناز طالب محمد مزبان </v>
      </c>
      <c r="B215" s="21" t="str">
        <f>الكل!D214</f>
        <v>عمار ذرب حسن</v>
      </c>
      <c r="C215" s="21" t="str">
        <f>الكل!F214</f>
        <v xml:space="preserve">ناديه صبيح شنيشل </v>
      </c>
      <c r="D215" s="21" t="str">
        <f>الكل!H214</f>
        <v xml:space="preserve">علي ابراهيم لفتة </v>
      </c>
      <c r="E215" s="72">
        <v>3</v>
      </c>
      <c r="F215" s="21" t="str">
        <f>الكل!B219</f>
        <v>وائل عبد الحسين زغير</v>
      </c>
      <c r="G215" s="21" t="str">
        <f>الكل!D219</f>
        <v>فائز سعد جمعة</v>
      </c>
      <c r="H215" s="21" t="str">
        <f>الكل!F219</f>
        <v xml:space="preserve">هيام علي صحن </v>
      </c>
      <c r="I215" s="21" t="str">
        <f>الكل!H219</f>
        <v>علي محسن كاظم</v>
      </c>
      <c r="J215" s="74"/>
    </row>
    <row r="216" spans="1:10" ht="54" customHeight="1" thickBot="1">
      <c r="A216" s="27" t="str">
        <f>الكل!C214</f>
        <v>العلوم المالية والمصرفية / ثاني مسائي</v>
      </c>
      <c r="B216" s="23" t="str">
        <f>الكل!E214</f>
        <v>المحاسبة / ثاني مسائي</v>
      </c>
      <c r="C216" s="23" t="str">
        <f>الكل!G214</f>
        <v>الاقتصاد / ثاني مسائي</v>
      </c>
      <c r="D216" s="23" t="str">
        <f>الكل!I214</f>
        <v>إدارة الأعمال / ثاني مسائي</v>
      </c>
      <c r="E216" s="72"/>
      <c r="F216" s="27" t="str">
        <f>الكل!C219</f>
        <v>العلوم المالية والمصرفية / ثاني مسائي</v>
      </c>
      <c r="G216" s="23" t="str">
        <f>الكل!E219</f>
        <v>المحاسبة / ثاني مسائي</v>
      </c>
      <c r="H216" s="23" t="str">
        <f>الكل!G219</f>
        <v>الاقتصاد / ثاني مسائي</v>
      </c>
      <c r="I216" s="23" t="str">
        <f>الكل!I219</f>
        <v>إدارة الأعمال / ثاني مسائي</v>
      </c>
      <c r="J216" s="74"/>
    </row>
    <row r="217" spans="1:10" ht="54" customHeight="1">
      <c r="A217" s="21" t="str">
        <f>الكل!B215</f>
        <v>نبراس عماد حمدي</v>
      </c>
      <c r="B217" s="21" t="str">
        <f>الكل!D215</f>
        <v>عمار هشام علي راضي</v>
      </c>
      <c r="C217" s="21" t="str">
        <f>الكل!F215</f>
        <v xml:space="preserve">نزيهه جبر بجاي </v>
      </c>
      <c r="D217" s="21" t="str">
        <f>الكل!H215</f>
        <v xml:space="preserve">علي جبار ثامر </v>
      </c>
      <c r="E217" s="72">
        <v>4</v>
      </c>
      <c r="F217" s="21" t="str">
        <f>الكل!B220</f>
        <v xml:space="preserve">وسام  زاير صالح </v>
      </c>
      <c r="G217" s="21" t="str">
        <f>الكل!D220</f>
        <v xml:space="preserve">فراس هادي مجيد </v>
      </c>
      <c r="H217" s="21" t="str">
        <f>الكل!F220</f>
        <v xml:space="preserve">وفاء صالح صغير </v>
      </c>
      <c r="I217" s="21" t="str">
        <f>الكل!H220</f>
        <v xml:space="preserve">علي محمد سلمان </v>
      </c>
      <c r="J217" s="74"/>
    </row>
    <row r="218" spans="1:10" ht="54" customHeight="1" thickBot="1">
      <c r="A218" s="27" t="str">
        <f>الكل!C215</f>
        <v>العلوم المالية والمصرفية / ثاني مسائي</v>
      </c>
      <c r="B218" s="23" t="str">
        <f>الكل!E215</f>
        <v>المحاسبة / ثاني مسائي</v>
      </c>
      <c r="C218" s="23" t="str">
        <f>الكل!G215</f>
        <v>الاقتصاد / ثاني مسائي</v>
      </c>
      <c r="D218" s="23" t="str">
        <f>الكل!I215</f>
        <v>إدارة الأعمال / ثاني مسائي</v>
      </c>
      <c r="E218" s="72"/>
      <c r="F218" s="27" t="str">
        <f>الكل!C220</f>
        <v>العلوم المالية والمصرفية / ثاني مسائي</v>
      </c>
      <c r="G218" s="23" t="str">
        <f>الكل!E220</f>
        <v>المحاسبة / ثاني مسائي</v>
      </c>
      <c r="H218" s="23" t="str">
        <f>الكل!G220</f>
        <v>الاقتصاد / ثاني مسائي</v>
      </c>
      <c r="I218" s="23" t="str">
        <f>الكل!I220</f>
        <v>إدارة الأعمال / ثاني مسائي</v>
      </c>
      <c r="J218" s="74"/>
    </row>
    <row r="219" spans="1:10" ht="54" customHeight="1">
      <c r="A219" s="21" t="str">
        <f>الكل!B216</f>
        <v>نورا ماجد علي عبد الحسين</v>
      </c>
      <c r="B219" s="21" t="str">
        <f>الكل!D216</f>
        <v>فاطمة عادل شلش</v>
      </c>
      <c r="C219" s="21" t="str">
        <f>الكل!F216</f>
        <v>هاني شاكر سلمان</v>
      </c>
      <c r="D219" s="21" t="str">
        <f>الكل!H216</f>
        <v>علي عويز غريب</v>
      </c>
      <c r="E219" s="72">
        <v>5</v>
      </c>
      <c r="F219" s="21" t="str">
        <f>الكل!B221</f>
        <v>ياسر حيدر جواد طارش</v>
      </c>
      <c r="G219" s="21" t="str">
        <f>الكل!D221</f>
        <v>قيس لطيف حميد</v>
      </c>
      <c r="H219" s="21">
        <f>الكل!F221</f>
        <v>0</v>
      </c>
      <c r="I219" s="21" t="str">
        <f>الكل!H221</f>
        <v xml:space="preserve">كرم مرتضى مهدي </v>
      </c>
      <c r="J219" s="74"/>
    </row>
    <row r="220" spans="1:10" ht="54" customHeight="1" thickBot="1">
      <c r="A220" s="27" t="str">
        <f>الكل!C216</f>
        <v>العلوم المالية والمصرفية / ثاني مسائي</v>
      </c>
      <c r="B220" s="23" t="str">
        <f>الكل!E216</f>
        <v>المحاسبة / ثاني مسائي</v>
      </c>
      <c r="C220" s="23" t="str">
        <f>الكل!G216</f>
        <v>الاقتصاد / ثاني مسائي</v>
      </c>
      <c r="D220" s="23" t="str">
        <f>الكل!I216</f>
        <v>إدارة الأعمال / ثاني مسائي</v>
      </c>
      <c r="E220" s="73"/>
      <c r="F220" s="27" t="str">
        <f>الكل!C221</f>
        <v>العلوم المالية والمصرفية / ثاني مسائي</v>
      </c>
      <c r="G220" s="23" t="str">
        <f>الكل!E221</f>
        <v>المحاسبة / ثاني مسائي</v>
      </c>
      <c r="H220" s="23" t="str">
        <f>الكل!G221</f>
        <v xml:space="preserve">الاقتصاد /  </v>
      </c>
      <c r="I220" s="23" t="str">
        <f>الكل!I221</f>
        <v>إدارة الأعمال / ثاني مسائي</v>
      </c>
      <c r="J220" s="74"/>
    </row>
    <row r="221" spans="1:10" ht="54" customHeight="1">
      <c r="A221" s="21">
        <f>الكل!B222</f>
        <v>0</v>
      </c>
      <c r="B221" s="21" t="str">
        <f>الكل!D222</f>
        <v>كرار محمد ثائر</v>
      </c>
      <c r="C221" s="21">
        <f>الكل!F222</f>
        <v>0</v>
      </c>
      <c r="D221" s="21" t="str">
        <f>الكل!H222</f>
        <v xml:space="preserve">كفاح كاظم هجام </v>
      </c>
      <c r="E221" s="71">
        <v>1</v>
      </c>
      <c r="F221" s="21">
        <f>الكل!B227</f>
        <v>0</v>
      </c>
      <c r="G221" s="21" t="str">
        <f>الكل!D227</f>
        <v>محمد عبد الامير جاسم</v>
      </c>
      <c r="H221" s="21">
        <f>الكل!F227</f>
        <v>0</v>
      </c>
      <c r="I221" s="21" t="str">
        <f>الكل!H227</f>
        <v xml:space="preserve">محمد خضير عباس </v>
      </c>
      <c r="J221" s="74">
        <v>23</v>
      </c>
    </row>
    <row r="222" spans="1:10" ht="54" customHeight="1" thickBot="1">
      <c r="A222" s="27" t="str">
        <f>الكل!C222</f>
        <v xml:space="preserve"> /  </v>
      </c>
      <c r="B222" s="23" t="str">
        <f>الكل!E222</f>
        <v>المحاسبة / ثاني مسائي</v>
      </c>
      <c r="C222" s="23" t="str">
        <f>الكل!G222</f>
        <v xml:space="preserve"> /  </v>
      </c>
      <c r="D222" s="23" t="str">
        <f>الكل!I222</f>
        <v>إدارة الأعمال / ثاني مسائي</v>
      </c>
      <c r="E222" s="72"/>
      <c r="F222" s="27" t="str">
        <f>الكل!C227</f>
        <v xml:space="preserve"> /  </v>
      </c>
      <c r="G222" s="23" t="str">
        <f>الكل!E227</f>
        <v>المحاسبة / ثاني مسائي</v>
      </c>
      <c r="H222" s="23" t="str">
        <f>الكل!G227</f>
        <v xml:space="preserve"> /  </v>
      </c>
      <c r="I222" s="23" t="str">
        <f>الكل!I227</f>
        <v>إدارة الأعمال / ثاني مسائي</v>
      </c>
      <c r="J222" s="74"/>
    </row>
    <row r="223" spans="1:10" ht="54" customHeight="1">
      <c r="A223" s="21">
        <f>الكل!B223</f>
        <v>0</v>
      </c>
      <c r="B223" s="21" t="str">
        <f>الكل!D223</f>
        <v xml:space="preserve">ماجد مهدي حسين </v>
      </c>
      <c r="C223" s="21">
        <f>الكل!F223</f>
        <v>0</v>
      </c>
      <c r="D223" s="21" t="str">
        <f>الكل!H223</f>
        <v xml:space="preserve">مثنى سلام حسن </v>
      </c>
      <c r="E223" s="72">
        <v>2</v>
      </c>
      <c r="F223" s="21">
        <f>الكل!B228</f>
        <v>0</v>
      </c>
      <c r="G223" s="21" t="str">
        <f>الكل!D228</f>
        <v xml:space="preserve">محمد عبد القادر عباس مجيد </v>
      </c>
      <c r="H223" s="21">
        <f>الكل!F228</f>
        <v>0</v>
      </c>
      <c r="I223" s="21" t="str">
        <f>الكل!H228</f>
        <v>محمد عادل مهدي</v>
      </c>
      <c r="J223" s="74"/>
    </row>
    <row r="224" spans="1:10" ht="54" customHeight="1" thickBot="1">
      <c r="A224" s="27" t="str">
        <f>الكل!C223</f>
        <v xml:space="preserve"> /  </v>
      </c>
      <c r="B224" s="23" t="str">
        <f>الكل!E223</f>
        <v>المحاسبة / ثاني مسائي</v>
      </c>
      <c r="C224" s="23" t="str">
        <f>الكل!G223</f>
        <v xml:space="preserve"> /  </v>
      </c>
      <c r="D224" s="23" t="str">
        <f>الكل!I223</f>
        <v>إدارة الأعمال / ثاني مسائي</v>
      </c>
      <c r="E224" s="72"/>
      <c r="F224" s="27" t="str">
        <f>الكل!C228</f>
        <v xml:space="preserve"> /  </v>
      </c>
      <c r="G224" s="23" t="str">
        <f>الكل!E228</f>
        <v>المحاسبة / ثاني مسائي</v>
      </c>
      <c r="H224" s="23" t="str">
        <f>الكل!G228</f>
        <v xml:space="preserve"> /  </v>
      </c>
      <c r="I224" s="23" t="str">
        <f>الكل!I228</f>
        <v>إدارة الأعمال / ثاني مسائي</v>
      </c>
      <c r="J224" s="74"/>
    </row>
    <row r="225" spans="1:10" ht="54" customHeight="1">
      <c r="A225" s="21">
        <f>الكل!B224</f>
        <v>0</v>
      </c>
      <c r="B225" s="21" t="str">
        <f>الكل!D224</f>
        <v>محمد باقر كاظم</v>
      </c>
      <c r="C225" s="21">
        <f>الكل!F224</f>
        <v>0</v>
      </c>
      <c r="D225" s="21" t="str">
        <f>الكل!H224</f>
        <v>محمد اسماعيل حمود</v>
      </c>
      <c r="E225" s="72">
        <v>3</v>
      </c>
      <c r="F225" s="21">
        <f>الكل!B229</f>
        <v>0</v>
      </c>
      <c r="G225" s="21" t="str">
        <f>الكل!D229</f>
        <v>محمد عقيل مجيد</v>
      </c>
      <c r="H225" s="21">
        <f>الكل!F229</f>
        <v>0</v>
      </c>
      <c r="I225" s="21" t="str">
        <f>الكل!H229</f>
        <v>محمد موسى حاتم</v>
      </c>
      <c r="J225" s="74"/>
    </row>
    <row r="226" spans="1:10" ht="54" customHeight="1" thickBot="1">
      <c r="A226" s="27" t="str">
        <f>الكل!C224</f>
        <v xml:space="preserve"> /  </v>
      </c>
      <c r="B226" s="23" t="str">
        <f>الكل!E224</f>
        <v>المحاسبة / ثاني مسائي</v>
      </c>
      <c r="C226" s="23" t="str">
        <f>الكل!G224</f>
        <v xml:space="preserve"> /  </v>
      </c>
      <c r="D226" s="23" t="str">
        <f>الكل!I224</f>
        <v>إدارة الأعمال / ثاني مسائي</v>
      </c>
      <c r="E226" s="72"/>
      <c r="F226" s="27" t="str">
        <f>الكل!C229</f>
        <v xml:space="preserve"> /  </v>
      </c>
      <c r="G226" s="23" t="str">
        <f>الكل!E229</f>
        <v>المحاسبة / ثاني مسائي</v>
      </c>
      <c r="H226" s="23" t="str">
        <f>الكل!G229</f>
        <v xml:space="preserve"> /  </v>
      </c>
      <c r="I226" s="23" t="str">
        <f>الكل!I229</f>
        <v>إدارة الأعمال / ثاني مسائي</v>
      </c>
      <c r="J226" s="74"/>
    </row>
    <row r="227" spans="1:10" ht="54" customHeight="1">
      <c r="A227" s="21">
        <f>الكل!B225</f>
        <v>0</v>
      </c>
      <c r="B227" s="21" t="str">
        <f>الكل!D225</f>
        <v>محمد صادق طعمه</v>
      </c>
      <c r="C227" s="21">
        <f>الكل!F225</f>
        <v>0</v>
      </c>
      <c r="D227" s="21" t="str">
        <f>الكل!H225</f>
        <v xml:space="preserve">محمد باقر محسن </v>
      </c>
      <c r="E227" s="72">
        <v>4</v>
      </c>
      <c r="F227" s="21">
        <f>الكل!B230</f>
        <v>0</v>
      </c>
      <c r="G227" s="21" t="str">
        <f>الكل!D230</f>
        <v>محمد فيصل كريم</v>
      </c>
      <c r="H227" s="21">
        <f>الكل!F230</f>
        <v>0</v>
      </c>
      <c r="I227" s="21" t="str">
        <f>الكل!H230</f>
        <v xml:space="preserve">مروان صلاح مهدي </v>
      </c>
      <c r="J227" s="74"/>
    </row>
    <row r="228" spans="1:10" ht="54" customHeight="1" thickBot="1">
      <c r="A228" s="27" t="str">
        <f>الكل!C225</f>
        <v xml:space="preserve"> /  </v>
      </c>
      <c r="B228" s="23" t="str">
        <f>الكل!E225</f>
        <v>المحاسبة / ثاني مسائي</v>
      </c>
      <c r="C228" s="23" t="str">
        <f>الكل!G225</f>
        <v xml:space="preserve"> /  </v>
      </c>
      <c r="D228" s="23" t="str">
        <f>الكل!I225</f>
        <v>إدارة الأعمال / ثاني مسائي</v>
      </c>
      <c r="E228" s="72"/>
      <c r="F228" s="27" t="str">
        <f>الكل!C230</f>
        <v xml:space="preserve"> /  </v>
      </c>
      <c r="G228" s="23" t="str">
        <f>الكل!E230</f>
        <v>المحاسبة / ثاني مسائي</v>
      </c>
      <c r="H228" s="23" t="str">
        <f>الكل!G230</f>
        <v xml:space="preserve"> /  </v>
      </c>
      <c r="I228" s="23" t="str">
        <f>الكل!I230</f>
        <v>إدارة الأعمال / ثاني مسائي</v>
      </c>
      <c r="J228" s="74"/>
    </row>
    <row r="229" spans="1:10" ht="54" customHeight="1">
      <c r="A229" s="21">
        <f>الكل!B226</f>
        <v>0</v>
      </c>
      <c r="B229" s="21" t="str">
        <f>الكل!D226</f>
        <v>محمد عاصم عبد المنعم علي</v>
      </c>
      <c r="C229" s="21">
        <f>الكل!F226</f>
        <v>0</v>
      </c>
      <c r="D229" s="21" t="str">
        <f>الكل!H226</f>
        <v>محمد حامد جمعة</v>
      </c>
      <c r="E229" s="72">
        <v>5</v>
      </c>
      <c r="F229" s="21">
        <f>الكل!B231</f>
        <v>0</v>
      </c>
      <c r="G229" s="21" t="str">
        <f>الكل!D231</f>
        <v>محمد كريم جلوب عبود</v>
      </c>
      <c r="H229" s="21">
        <f>الكل!F231</f>
        <v>0</v>
      </c>
      <c r="I229" s="21" t="str">
        <f>الكل!H231</f>
        <v xml:space="preserve">مروة كاظم محمد </v>
      </c>
      <c r="J229" s="74"/>
    </row>
    <row r="230" spans="1:10" ht="54" customHeight="1" thickBot="1">
      <c r="A230" s="27" t="str">
        <f>الكل!C226</f>
        <v xml:space="preserve"> /  </v>
      </c>
      <c r="B230" s="23" t="str">
        <f>الكل!E226</f>
        <v>المحاسبة / ثاني مسائي</v>
      </c>
      <c r="C230" s="23" t="str">
        <f>الكل!G226</f>
        <v xml:space="preserve"> /  </v>
      </c>
      <c r="D230" s="23" t="str">
        <f>الكل!I226</f>
        <v>إدارة الأعمال / ثاني مسائي</v>
      </c>
      <c r="E230" s="73"/>
      <c r="F230" s="27" t="str">
        <f>الكل!C231</f>
        <v xml:space="preserve"> /  </v>
      </c>
      <c r="G230" s="23" t="str">
        <f>الكل!E231</f>
        <v>المحاسبة / ثاني مسائي</v>
      </c>
      <c r="H230" s="23" t="str">
        <f>الكل!G231</f>
        <v xml:space="preserve"> /  </v>
      </c>
      <c r="I230" s="23" t="str">
        <f>الكل!I231</f>
        <v>إدارة الأعمال / ثاني مسائي</v>
      </c>
      <c r="J230" s="74"/>
    </row>
    <row r="231" spans="1:10" ht="54" customHeight="1">
      <c r="A231" s="21">
        <f>الكل!B232</f>
        <v>0</v>
      </c>
      <c r="B231" s="21" t="str">
        <f>الكل!D232</f>
        <v>محمد ماجد حميد</v>
      </c>
      <c r="C231" s="21">
        <f>الكل!F232</f>
        <v>0</v>
      </c>
      <c r="D231" s="21" t="str">
        <f>الكل!H232</f>
        <v xml:space="preserve">مريم علي رسول </v>
      </c>
      <c r="E231" s="71">
        <v>1</v>
      </c>
      <c r="F231" s="21">
        <f>الكل!B237</f>
        <v>0</v>
      </c>
      <c r="G231" s="21" t="str">
        <f>الكل!D237</f>
        <v>مصطفى محمد ساجت</v>
      </c>
      <c r="H231" s="21">
        <f>الكل!F237</f>
        <v>0</v>
      </c>
      <c r="I231" s="21" t="str">
        <f>الكل!H237</f>
        <v>مهيمن مهدي صالح</v>
      </c>
      <c r="J231" s="74">
        <v>24</v>
      </c>
    </row>
    <row r="232" spans="1:10" ht="54" customHeight="1" thickBot="1">
      <c r="A232" s="27" t="str">
        <f>الكل!C232</f>
        <v xml:space="preserve"> /  </v>
      </c>
      <c r="B232" s="23" t="str">
        <f>الكل!E232</f>
        <v>المحاسبة / ثاني مسائي</v>
      </c>
      <c r="C232" s="23" t="str">
        <f>الكل!G232</f>
        <v xml:space="preserve"> /  </v>
      </c>
      <c r="D232" s="23" t="str">
        <f>الكل!I232</f>
        <v>إدارة الأعمال / ثاني مسائي</v>
      </c>
      <c r="E232" s="72"/>
      <c r="F232" s="27" t="str">
        <f>الكل!C237</f>
        <v xml:space="preserve"> /  </v>
      </c>
      <c r="G232" s="23" t="str">
        <f>الكل!E237</f>
        <v>المحاسبة / ثاني مسائي</v>
      </c>
      <c r="H232" s="23" t="str">
        <f>الكل!G237</f>
        <v xml:space="preserve"> /  </v>
      </c>
      <c r="I232" s="23" t="str">
        <f>الكل!I237</f>
        <v>إدارة الأعمال / ثاني مسائي</v>
      </c>
      <c r="J232" s="74"/>
    </row>
    <row r="233" spans="1:10" ht="54" customHeight="1">
      <c r="A233" s="21">
        <f>الكل!B233</f>
        <v>0</v>
      </c>
      <c r="B233" s="21" t="str">
        <f>الكل!D233</f>
        <v xml:space="preserve">مرتضى حسن كاظم </v>
      </c>
      <c r="C233" s="21">
        <f>الكل!F233</f>
        <v>0</v>
      </c>
      <c r="D233" s="21" t="str">
        <f>الكل!H233</f>
        <v xml:space="preserve">مسار حازم خضير </v>
      </c>
      <c r="E233" s="72">
        <v>2</v>
      </c>
      <c r="F233" s="21">
        <f>الكل!B238</f>
        <v>0</v>
      </c>
      <c r="G233" s="21" t="str">
        <f>الكل!D238</f>
        <v>مصطفى مكي جواد</v>
      </c>
      <c r="H233" s="21">
        <f>الكل!F238</f>
        <v>0</v>
      </c>
      <c r="I233" s="21" t="str">
        <f>الكل!H238</f>
        <v xml:space="preserve">ميس جمال عبد الكريم </v>
      </c>
      <c r="J233" s="74"/>
    </row>
    <row r="234" spans="1:10" ht="54" customHeight="1" thickBot="1">
      <c r="A234" s="27" t="str">
        <f>الكل!C233</f>
        <v xml:space="preserve"> /  </v>
      </c>
      <c r="B234" s="23" t="str">
        <f>الكل!E233</f>
        <v>المحاسبة / ثاني مسائي</v>
      </c>
      <c r="C234" s="23" t="str">
        <f>الكل!G233</f>
        <v xml:space="preserve"> /  </v>
      </c>
      <c r="D234" s="23" t="str">
        <f>الكل!I233</f>
        <v>إدارة الأعمال / ثاني مسائي</v>
      </c>
      <c r="E234" s="72"/>
      <c r="F234" s="27" t="str">
        <f>الكل!C238</f>
        <v xml:space="preserve"> /  </v>
      </c>
      <c r="G234" s="23" t="str">
        <f>الكل!E238</f>
        <v>المحاسبة / ثاني مسائي</v>
      </c>
      <c r="H234" s="23" t="str">
        <f>الكل!G238</f>
        <v xml:space="preserve"> /  </v>
      </c>
      <c r="I234" s="23" t="str">
        <f>الكل!I238</f>
        <v>إدارة الأعمال / ثاني مسائي</v>
      </c>
      <c r="J234" s="74"/>
    </row>
    <row r="235" spans="1:10" ht="54" customHeight="1">
      <c r="A235" s="21">
        <f>الكل!B234</f>
        <v>0</v>
      </c>
      <c r="B235" s="21" t="str">
        <f>الكل!D234</f>
        <v>مريم صباح محيسن</v>
      </c>
      <c r="C235" s="21">
        <f>الكل!F234</f>
        <v>0</v>
      </c>
      <c r="D235" s="21" t="str">
        <f>الكل!H234</f>
        <v>مصطفى رشيد محيسن</v>
      </c>
      <c r="E235" s="72">
        <v>3</v>
      </c>
      <c r="F235" s="21">
        <f>الكل!B239</f>
        <v>0</v>
      </c>
      <c r="G235" s="21" t="str">
        <f>الكل!D239</f>
        <v xml:space="preserve">مضر عبد الحسين عبد الرزاق </v>
      </c>
      <c r="H235" s="21">
        <f>الكل!F239</f>
        <v>0</v>
      </c>
      <c r="I235" s="21" t="str">
        <f>الكل!H239</f>
        <v xml:space="preserve">نبا صبحي عطية </v>
      </c>
      <c r="J235" s="74"/>
    </row>
    <row r="236" spans="1:10" ht="54" customHeight="1" thickBot="1">
      <c r="A236" s="27" t="str">
        <f>الكل!C234</f>
        <v xml:space="preserve"> /  </v>
      </c>
      <c r="B236" s="23" t="str">
        <f>الكل!E234</f>
        <v>المحاسبة / ثاني مسائي</v>
      </c>
      <c r="C236" s="23" t="str">
        <f>الكل!G234</f>
        <v xml:space="preserve"> /  </v>
      </c>
      <c r="D236" s="23" t="str">
        <f>الكل!I234</f>
        <v>إدارة الأعمال / ثاني مسائي</v>
      </c>
      <c r="E236" s="72"/>
      <c r="F236" s="27" t="str">
        <f>الكل!C239</f>
        <v xml:space="preserve"> /  </v>
      </c>
      <c r="G236" s="23" t="str">
        <f>الكل!E239</f>
        <v>المحاسبة / ثاني مسائي</v>
      </c>
      <c r="H236" s="23" t="str">
        <f>الكل!G239</f>
        <v xml:space="preserve"> /  </v>
      </c>
      <c r="I236" s="23" t="str">
        <f>الكل!I239</f>
        <v>إدارة الأعمال / ثاني مسائي</v>
      </c>
      <c r="J236" s="74"/>
    </row>
    <row r="237" spans="1:10" ht="54" customHeight="1">
      <c r="A237" s="21">
        <f>الكل!B235</f>
        <v>0</v>
      </c>
      <c r="B237" s="21" t="str">
        <f>الكل!D235</f>
        <v>مصطفى احمد حسين</v>
      </c>
      <c r="C237" s="21">
        <f>الكل!F235</f>
        <v>0</v>
      </c>
      <c r="D237" s="21" t="str">
        <f>الكل!H235</f>
        <v>مناف حسين جعفر</v>
      </c>
      <c r="E237" s="72">
        <v>4</v>
      </c>
      <c r="F237" s="21">
        <f>الكل!B240</f>
        <v>0</v>
      </c>
      <c r="G237" s="21" t="str">
        <f>الكل!D240</f>
        <v>نبأ خالد توفيق</v>
      </c>
      <c r="H237" s="21">
        <f>الكل!F240</f>
        <v>0</v>
      </c>
      <c r="I237" s="21" t="str">
        <f>الكل!H240</f>
        <v>نبراس سعد نوري</v>
      </c>
      <c r="J237" s="74"/>
    </row>
    <row r="238" spans="1:10" ht="54" customHeight="1" thickBot="1">
      <c r="A238" s="27" t="str">
        <f>الكل!C235</f>
        <v xml:space="preserve"> /  </v>
      </c>
      <c r="B238" s="23" t="str">
        <f>الكل!E235</f>
        <v>المحاسبة / ثاني مسائي</v>
      </c>
      <c r="C238" s="23" t="str">
        <f>الكل!G235</f>
        <v xml:space="preserve"> /  </v>
      </c>
      <c r="D238" s="23" t="str">
        <f>الكل!I235</f>
        <v>إدارة الأعمال / ثاني مسائي</v>
      </c>
      <c r="E238" s="72"/>
      <c r="F238" s="27" t="str">
        <f>الكل!C240</f>
        <v xml:space="preserve"> /  </v>
      </c>
      <c r="G238" s="23" t="str">
        <f>الكل!E240</f>
        <v>المحاسبة / ثاني مسائي</v>
      </c>
      <c r="H238" s="23" t="str">
        <f>الكل!G240</f>
        <v xml:space="preserve"> /  </v>
      </c>
      <c r="I238" s="23" t="str">
        <f>الكل!I240</f>
        <v>إدارة الأعمال / ثاني مسائي</v>
      </c>
      <c r="J238" s="74"/>
    </row>
    <row r="239" spans="1:10" ht="54" customHeight="1">
      <c r="A239" s="21">
        <f>الكل!B236</f>
        <v>0</v>
      </c>
      <c r="B239" s="21" t="str">
        <f>الكل!D236</f>
        <v>مصطفى فليح جعفر</v>
      </c>
      <c r="C239" s="21">
        <f>الكل!F236</f>
        <v>0</v>
      </c>
      <c r="D239" s="21" t="str">
        <f>الكل!H236</f>
        <v xml:space="preserve">مهند ثائر موسى </v>
      </c>
      <c r="E239" s="72">
        <v>5</v>
      </c>
      <c r="F239" s="21">
        <f>الكل!B241</f>
        <v>0</v>
      </c>
      <c r="G239" s="21" t="str">
        <f>الكل!D241</f>
        <v>نبأ عدنان خميس</v>
      </c>
      <c r="H239" s="21">
        <f>الكل!F241</f>
        <v>0</v>
      </c>
      <c r="I239" s="21" t="str">
        <f>الكل!H241</f>
        <v xml:space="preserve">نسرين منير حمود </v>
      </c>
      <c r="J239" s="74"/>
    </row>
    <row r="240" spans="1:10" ht="54" customHeight="1" thickBot="1">
      <c r="A240" s="27" t="str">
        <f>الكل!C236</f>
        <v xml:space="preserve"> /  </v>
      </c>
      <c r="B240" s="23" t="str">
        <f>الكل!E236</f>
        <v>المحاسبة / ثاني مسائي</v>
      </c>
      <c r="C240" s="23" t="str">
        <f>الكل!G236</f>
        <v xml:space="preserve"> /  </v>
      </c>
      <c r="D240" s="23" t="str">
        <f>الكل!I236</f>
        <v>إدارة الأعمال / ثاني مسائي</v>
      </c>
      <c r="E240" s="73"/>
      <c r="F240" s="27" t="str">
        <f>الكل!C241</f>
        <v xml:space="preserve"> /  </v>
      </c>
      <c r="G240" s="23" t="str">
        <f>الكل!E241</f>
        <v>المحاسبة / ثاني مسائي</v>
      </c>
      <c r="H240" s="23" t="str">
        <f>الكل!G241</f>
        <v xml:space="preserve"> /  </v>
      </c>
      <c r="I240" s="23" t="str">
        <f>الكل!I241</f>
        <v>إدارة الأعمال / ثاني مسائي</v>
      </c>
      <c r="J240" s="74"/>
    </row>
    <row r="241" spans="1:10" ht="54" customHeight="1">
      <c r="A241" s="21">
        <f>الكل!B242</f>
        <v>0</v>
      </c>
      <c r="B241" s="21" t="str">
        <f>الكل!D242</f>
        <v xml:space="preserve">نرجس علي صفاء </v>
      </c>
      <c r="C241" s="21">
        <f>الكل!F242</f>
        <v>0</v>
      </c>
      <c r="D241" s="21" t="str">
        <f>الكل!H242</f>
        <v xml:space="preserve">نصير هادي رحمة </v>
      </c>
      <c r="E241" s="71">
        <v>1</v>
      </c>
      <c r="F241" s="21">
        <f>الكل!B247</f>
        <v>0</v>
      </c>
      <c r="G241" s="21" t="str">
        <f>الكل!D247</f>
        <v xml:space="preserve">وداد محمد صالح </v>
      </c>
      <c r="H241" s="21">
        <f>الكل!F247</f>
        <v>0</v>
      </c>
      <c r="I241" s="21">
        <f>الكل!H247</f>
        <v>0</v>
      </c>
      <c r="J241" s="74">
        <v>25</v>
      </c>
    </row>
    <row r="242" spans="1:10" ht="54" customHeight="1" thickBot="1">
      <c r="A242" s="27" t="str">
        <f>الكل!C242</f>
        <v xml:space="preserve"> /  </v>
      </c>
      <c r="B242" s="23" t="str">
        <f>الكل!E242</f>
        <v>المحاسبة / ثاني مسائي</v>
      </c>
      <c r="C242" s="23" t="str">
        <f>الكل!G242</f>
        <v xml:space="preserve"> /  </v>
      </c>
      <c r="D242" s="23" t="str">
        <f>الكل!I242</f>
        <v>إدارة الأعمال / ثاني مسائي</v>
      </c>
      <c r="E242" s="72"/>
      <c r="F242" s="23" t="str">
        <f>الكل!C247</f>
        <v xml:space="preserve"> /  </v>
      </c>
      <c r="G242" s="23" t="str">
        <f>الكل!E247</f>
        <v>المحاسبة / ثاني مسائي</v>
      </c>
      <c r="H242" s="23" t="str">
        <f>الكل!G247</f>
        <v xml:space="preserve"> /  </v>
      </c>
      <c r="I242" s="23" t="str">
        <f>الكل!I247</f>
        <v xml:space="preserve"> /  </v>
      </c>
      <c r="J242" s="74"/>
    </row>
    <row r="243" spans="1:10" ht="54" customHeight="1">
      <c r="A243" s="21">
        <f>الكل!B243</f>
        <v>0</v>
      </c>
      <c r="B243" s="21" t="str">
        <f>الكل!D243</f>
        <v>نزار ناجي جواد</v>
      </c>
      <c r="C243" s="21">
        <f>الكل!F243</f>
        <v>0</v>
      </c>
      <c r="D243" s="21" t="str">
        <f>الكل!H243</f>
        <v xml:space="preserve">نورة محمد عزيز </v>
      </c>
      <c r="E243" s="72">
        <v>2</v>
      </c>
      <c r="F243" s="21">
        <f>الكل!B248</f>
        <v>0</v>
      </c>
      <c r="G243" s="21" t="str">
        <f>الكل!D248</f>
        <v xml:space="preserve">وسام حسن فرحان </v>
      </c>
      <c r="H243" s="21">
        <f>الكل!F248</f>
        <v>0</v>
      </c>
      <c r="I243" s="21">
        <f>الكل!H248</f>
        <v>0</v>
      </c>
      <c r="J243" s="74"/>
    </row>
    <row r="244" spans="1:10" ht="54" customHeight="1" thickBot="1">
      <c r="A244" s="23" t="str">
        <f>الكل!C243</f>
        <v xml:space="preserve"> /  </v>
      </c>
      <c r="B244" s="23" t="str">
        <f>الكل!E243</f>
        <v>المحاسبة / ثاني مسائي</v>
      </c>
      <c r="C244" s="23" t="str">
        <f>الكل!G243</f>
        <v xml:space="preserve"> /  </v>
      </c>
      <c r="D244" s="23" t="str">
        <f>الكل!I243</f>
        <v>إدارة الأعمال / ثاني مسائي</v>
      </c>
      <c r="E244" s="72"/>
      <c r="F244" s="23" t="str">
        <f>الكل!C248</f>
        <v xml:space="preserve"> /  </v>
      </c>
      <c r="G244" s="23" t="str">
        <f>الكل!E248</f>
        <v>المحاسبة / ثاني مسائي</v>
      </c>
      <c r="H244" s="23" t="str">
        <f>الكل!G248</f>
        <v xml:space="preserve"> /  </v>
      </c>
      <c r="I244" s="23" t="str">
        <f>الكل!I248</f>
        <v xml:space="preserve"> /  </v>
      </c>
      <c r="J244" s="74"/>
    </row>
    <row r="245" spans="1:10" ht="54" customHeight="1">
      <c r="A245" s="21">
        <f>الكل!B244</f>
        <v>0</v>
      </c>
      <c r="B245" s="21" t="str">
        <f>الكل!D244</f>
        <v>نورس صبيح عبدالله</v>
      </c>
      <c r="C245" s="21">
        <f>الكل!F244</f>
        <v>0</v>
      </c>
      <c r="D245" s="21" t="str">
        <f>الكل!H244</f>
        <v>وائل منصور نعيم</v>
      </c>
      <c r="E245" s="72">
        <v>3</v>
      </c>
      <c r="F245" s="21">
        <f>الكل!B249</f>
        <v>0</v>
      </c>
      <c r="G245" s="21" t="str">
        <f>الكل!D249</f>
        <v xml:space="preserve">ولاء علي مهدي </v>
      </c>
      <c r="H245" s="21">
        <f>الكل!F249</f>
        <v>0</v>
      </c>
      <c r="I245" s="21">
        <f>الكل!H249</f>
        <v>0</v>
      </c>
      <c r="J245" s="74"/>
    </row>
    <row r="246" spans="1:10" ht="54" customHeight="1" thickBot="1">
      <c r="A246" s="23" t="str">
        <f>الكل!C244</f>
        <v xml:space="preserve"> /  </v>
      </c>
      <c r="B246" s="23" t="str">
        <f>الكل!E244</f>
        <v>المحاسبة / ثاني مسائي</v>
      </c>
      <c r="C246" s="23" t="str">
        <f>الكل!G244</f>
        <v xml:space="preserve"> /  </v>
      </c>
      <c r="D246" s="23" t="str">
        <f>الكل!I244</f>
        <v>إدارة الأعمال / ثاني مسائي</v>
      </c>
      <c r="E246" s="72"/>
      <c r="F246" s="23" t="str">
        <f>الكل!C249</f>
        <v xml:space="preserve"> /  </v>
      </c>
      <c r="G246" s="23" t="str">
        <f>الكل!E249</f>
        <v>المحاسبة / ثاني مسائي</v>
      </c>
      <c r="H246" s="23" t="str">
        <f>الكل!G249</f>
        <v xml:space="preserve"> /  </v>
      </c>
      <c r="I246" s="23" t="str">
        <f>الكل!I249</f>
        <v xml:space="preserve"> /  </v>
      </c>
      <c r="J246" s="74"/>
    </row>
    <row r="247" spans="1:10" ht="54" customHeight="1">
      <c r="A247" s="21">
        <f>الكل!B245</f>
        <v>0</v>
      </c>
      <c r="B247" s="21" t="str">
        <f>الكل!D245</f>
        <v xml:space="preserve">هاجر حسن عبد الصاحب </v>
      </c>
      <c r="C247" s="21">
        <f>الكل!F245</f>
        <v>0</v>
      </c>
      <c r="D247" s="21" t="str">
        <f>الكل!H245</f>
        <v>ياسين عواد كاظم</v>
      </c>
      <c r="E247" s="72">
        <v>4</v>
      </c>
      <c r="F247" s="21">
        <f>الكل!B250</f>
        <v>0</v>
      </c>
      <c r="G247" s="21" t="str">
        <f>الكل!D250</f>
        <v>يسرى هاشم راضي</v>
      </c>
      <c r="H247" s="21">
        <f>الكل!F250</f>
        <v>0</v>
      </c>
      <c r="I247" s="21">
        <f>الكل!H250</f>
        <v>0</v>
      </c>
      <c r="J247" s="74"/>
    </row>
    <row r="248" spans="1:10" ht="54" customHeight="1" thickBot="1">
      <c r="A248" s="23" t="str">
        <f>الكل!C245</f>
        <v xml:space="preserve"> /  </v>
      </c>
      <c r="B248" s="23" t="str">
        <f>الكل!E245</f>
        <v>المحاسبة / ثاني مسائي</v>
      </c>
      <c r="C248" s="23" t="str">
        <f>الكل!G245</f>
        <v xml:space="preserve"> /  </v>
      </c>
      <c r="D248" s="23" t="str">
        <f>الكل!I245</f>
        <v>إدارة الأعمال / ثاني مسائي</v>
      </c>
      <c r="E248" s="72"/>
      <c r="F248" s="23" t="str">
        <f>الكل!C250</f>
        <v xml:space="preserve"> /  </v>
      </c>
      <c r="G248" s="23" t="str">
        <f>الكل!E250</f>
        <v>المحاسبة / ثاني مسائي</v>
      </c>
      <c r="H248" s="23" t="str">
        <f>الكل!G250</f>
        <v xml:space="preserve"> /  </v>
      </c>
      <c r="I248" s="23" t="str">
        <f>الكل!I250</f>
        <v xml:space="preserve"> /  </v>
      </c>
      <c r="J248" s="74"/>
    </row>
    <row r="249" spans="1:10" ht="54" customHeight="1">
      <c r="A249" s="21">
        <f>الكل!B246</f>
        <v>0</v>
      </c>
      <c r="B249" s="21" t="str">
        <f>الكل!D246</f>
        <v xml:space="preserve">هدير فاضل يوسف </v>
      </c>
      <c r="C249" s="21">
        <f>الكل!F246</f>
        <v>0</v>
      </c>
      <c r="D249" s="21">
        <f>الكل!H246</f>
        <v>0</v>
      </c>
      <c r="E249" s="72">
        <v>5</v>
      </c>
      <c r="F249" s="21">
        <f>الكل!B251</f>
        <v>0</v>
      </c>
      <c r="G249" s="21" t="str">
        <f>الكل!D251</f>
        <v>يوسف عادل زاهد</v>
      </c>
      <c r="H249" s="21">
        <f>الكل!F251</f>
        <v>0</v>
      </c>
      <c r="I249" s="21">
        <f>الكل!H251</f>
        <v>0</v>
      </c>
      <c r="J249" s="74"/>
    </row>
    <row r="250" spans="1:10" ht="54" customHeight="1" thickBot="1">
      <c r="A250" s="23" t="str">
        <f>الكل!C246</f>
        <v xml:space="preserve"> /  </v>
      </c>
      <c r="B250" s="23" t="str">
        <f>الكل!E246</f>
        <v>المحاسبة / ثاني مسائي</v>
      </c>
      <c r="C250" s="23" t="str">
        <f>الكل!G246</f>
        <v xml:space="preserve"> /  </v>
      </c>
      <c r="D250" s="23" t="str">
        <f>الكل!I246</f>
        <v xml:space="preserve">إدارة الأعمال /  </v>
      </c>
      <c r="E250" s="73"/>
      <c r="F250" s="23" t="str">
        <f>الكل!C251</f>
        <v xml:space="preserve"> /  </v>
      </c>
      <c r="G250" s="23" t="str">
        <f>الكل!E251</f>
        <v>المحاسبة / ثاني مسائي</v>
      </c>
      <c r="H250" s="23" t="str">
        <f>الكل!G251</f>
        <v xml:space="preserve"> /  </v>
      </c>
      <c r="I250" s="23" t="str">
        <f>الكل!I251</f>
        <v xml:space="preserve"> /  </v>
      </c>
      <c r="J250" s="74"/>
    </row>
    <row r="251" spans="1:10" ht="54" customHeight="1">
      <c r="A251" s="21">
        <f>الكل!B252</f>
        <v>0</v>
      </c>
      <c r="B251" s="21" t="str">
        <f>الكل!D252</f>
        <v>يوسف مؤيد مجيد</v>
      </c>
      <c r="C251" s="21">
        <f>الكل!F252</f>
        <v>0</v>
      </c>
      <c r="D251" s="21">
        <f>الكل!H252</f>
        <v>0</v>
      </c>
      <c r="E251" s="71">
        <v>1</v>
      </c>
      <c r="F251" s="21">
        <f>الكل!B257</f>
        <v>0</v>
      </c>
      <c r="G251" s="21">
        <f>الكل!D257</f>
        <v>0</v>
      </c>
      <c r="H251" s="21">
        <f>الكل!F257</f>
        <v>0</v>
      </c>
      <c r="I251" s="21">
        <f>الكل!H257</f>
        <v>0</v>
      </c>
      <c r="J251" s="74">
        <v>26</v>
      </c>
    </row>
    <row r="252" spans="1:10" ht="54" customHeight="1" thickBot="1">
      <c r="A252" s="23" t="str">
        <f>الكل!C252</f>
        <v xml:space="preserve"> /  </v>
      </c>
      <c r="B252" s="23" t="str">
        <f>الكل!E252</f>
        <v>المحاسبة / ثاني مسائي</v>
      </c>
      <c r="C252" s="23" t="str">
        <f>الكل!G252</f>
        <v xml:space="preserve"> /  </v>
      </c>
      <c r="D252" s="23" t="str">
        <f>الكل!I252</f>
        <v xml:space="preserve"> /  </v>
      </c>
      <c r="E252" s="72"/>
      <c r="F252" s="23" t="str">
        <f>الكل!C257</f>
        <v xml:space="preserve"> /  </v>
      </c>
      <c r="G252" s="23" t="str">
        <f>الكل!E257</f>
        <v xml:space="preserve">المحاسبة /  </v>
      </c>
      <c r="H252" s="23" t="str">
        <f>الكل!G257</f>
        <v xml:space="preserve"> /  </v>
      </c>
      <c r="I252" s="23" t="str">
        <f>الكل!I257</f>
        <v xml:space="preserve"> /  </v>
      </c>
      <c r="J252" s="74"/>
    </row>
    <row r="253" spans="1:10" ht="54" customHeight="1">
      <c r="A253" s="21">
        <f>الكل!B253</f>
        <v>0</v>
      </c>
      <c r="B253" s="21">
        <f>الكل!D253</f>
        <v>0</v>
      </c>
      <c r="C253" s="21">
        <f>الكل!F253</f>
        <v>0</v>
      </c>
      <c r="D253" s="21">
        <f>الكل!H253</f>
        <v>0</v>
      </c>
      <c r="E253" s="72">
        <v>2</v>
      </c>
      <c r="F253" s="21">
        <f>الكل!B258</f>
        <v>0</v>
      </c>
      <c r="G253" s="21">
        <f>الكل!D258</f>
        <v>0</v>
      </c>
      <c r="H253" s="21">
        <f>الكل!F258</f>
        <v>0</v>
      </c>
      <c r="I253" s="21">
        <f>الكل!H258</f>
        <v>0</v>
      </c>
      <c r="J253" s="74"/>
    </row>
    <row r="254" spans="1:10" ht="54" customHeight="1" thickBot="1">
      <c r="A254" s="23" t="str">
        <f>الكل!C253</f>
        <v xml:space="preserve"> /  </v>
      </c>
      <c r="B254" s="23" t="str">
        <f>الكل!E253</f>
        <v xml:space="preserve">المحاسبة /  </v>
      </c>
      <c r="C254" s="23" t="str">
        <f>الكل!G253</f>
        <v xml:space="preserve"> /  </v>
      </c>
      <c r="D254" s="23" t="str">
        <f>الكل!I253</f>
        <v xml:space="preserve"> /  </v>
      </c>
      <c r="E254" s="72"/>
      <c r="F254" s="23" t="str">
        <f>الكل!C258</f>
        <v xml:space="preserve"> /  </v>
      </c>
      <c r="G254" s="23" t="str">
        <f>الكل!E258</f>
        <v xml:space="preserve">المحاسبة /  </v>
      </c>
      <c r="H254" s="23" t="str">
        <f>الكل!G258</f>
        <v xml:space="preserve"> /  </v>
      </c>
      <c r="I254" s="23" t="str">
        <f>الكل!I258</f>
        <v xml:space="preserve"> /  </v>
      </c>
      <c r="J254" s="74"/>
    </row>
    <row r="255" spans="1:10" ht="54" customHeight="1">
      <c r="A255" s="21">
        <f>الكل!B254</f>
        <v>0</v>
      </c>
      <c r="B255" s="21">
        <f>الكل!D254</f>
        <v>0</v>
      </c>
      <c r="C255" s="21">
        <f>الكل!F254</f>
        <v>0</v>
      </c>
      <c r="D255" s="21">
        <f>الكل!H254</f>
        <v>0</v>
      </c>
      <c r="E255" s="72">
        <v>3</v>
      </c>
      <c r="F255" s="21">
        <f>الكل!B259</f>
        <v>0</v>
      </c>
      <c r="G255" s="21">
        <f>الكل!D259</f>
        <v>0</v>
      </c>
      <c r="H255" s="21">
        <f>الكل!F259</f>
        <v>0</v>
      </c>
      <c r="I255" s="21">
        <f>الكل!H259</f>
        <v>0</v>
      </c>
      <c r="J255" s="74"/>
    </row>
    <row r="256" spans="1:10" ht="54" customHeight="1" thickBot="1">
      <c r="A256" s="23" t="str">
        <f>الكل!C254</f>
        <v xml:space="preserve"> /  </v>
      </c>
      <c r="B256" s="23" t="str">
        <f>الكل!E254</f>
        <v xml:space="preserve">المحاسبة /  </v>
      </c>
      <c r="C256" s="23" t="str">
        <f>الكل!G254</f>
        <v xml:space="preserve"> /  </v>
      </c>
      <c r="D256" s="23" t="str">
        <f>الكل!I254</f>
        <v xml:space="preserve"> /  </v>
      </c>
      <c r="E256" s="72"/>
      <c r="F256" s="23" t="str">
        <f>الكل!C259</f>
        <v xml:space="preserve"> /  </v>
      </c>
      <c r="G256" s="23" t="str">
        <f>الكل!E259</f>
        <v xml:space="preserve">المحاسبة /  </v>
      </c>
      <c r="H256" s="23" t="str">
        <f>الكل!G259</f>
        <v xml:space="preserve"> /  </v>
      </c>
      <c r="I256" s="23" t="str">
        <f>الكل!I259</f>
        <v xml:space="preserve"> /  </v>
      </c>
      <c r="J256" s="74"/>
    </row>
    <row r="257" spans="1:10" ht="54" customHeight="1">
      <c r="A257" s="21">
        <f>الكل!B255</f>
        <v>0</v>
      </c>
      <c r="B257" s="21">
        <f>الكل!D255</f>
        <v>0</v>
      </c>
      <c r="C257" s="21">
        <f>الكل!F255</f>
        <v>0</v>
      </c>
      <c r="D257" s="21">
        <f>الكل!H255</f>
        <v>0</v>
      </c>
      <c r="E257" s="72">
        <v>4</v>
      </c>
      <c r="F257" s="21">
        <f>الكل!B260</f>
        <v>0</v>
      </c>
      <c r="G257" s="21">
        <f>الكل!D260</f>
        <v>0</v>
      </c>
      <c r="H257" s="21">
        <f>الكل!F260</f>
        <v>0</v>
      </c>
      <c r="I257" s="21">
        <f>الكل!H260</f>
        <v>0</v>
      </c>
      <c r="J257" s="74"/>
    </row>
    <row r="258" spans="1:10" ht="54" customHeight="1" thickBot="1">
      <c r="A258" s="23" t="str">
        <f>الكل!C255</f>
        <v xml:space="preserve"> /  </v>
      </c>
      <c r="B258" s="23" t="str">
        <f>الكل!E255</f>
        <v xml:space="preserve">المحاسبة /  </v>
      </c>
      <c r="C258" s="23" t="str">
        <f>الكل!G255</f>
        <v xml:space="preserve"> /  </v>
      </c>
      <c r="D258" s="23" t="str">
        <f>الكل!I255</f>
        <v xml:space="preserve"> /  </v>
      </c>
      <c r="E258" s="72"/>
      <c r="F258" s="23" t="str">
        <f>الكل!C260</f>
        <v xml:space="preserve"> /  </v>
      </c>
      <c r="G258" s="23" t="str">
        <f>الكل!E260</f>
        <v xml:space="preserve">المحاسبة /  </v>
      </c>
      <c r="H258" s="23" t="str">
        <f>الكل!G260</f>
        <v xml:space="preserve"> /  </v>
      </c>
      <c r="I258" s="23" t="str">
        <f>الكل!I260</f>
        <v xml:space="preserve"> /  </v>
      </c>
      <c r="J258" s="74"/>
    </row>
    <row r="259" spans="1:10" ht="54" customHeight="1">
      <c r="A259" s="21">
        <f>الكل!B256</f>
        <v>0</v>
      </c>
      <c r="B259" s="21">
        <f>الكل!D256</f>
        <v>0</v>
      </c>
      <c r="C259" s="21">
        <f>الكل!F256</f>
        <v>0</v>
      </c>
      <c r="D259" s="21">
        <f>الكل!H256</f>
        <v>0</v>
      </c>
      <c r="E259" s="72">
        <v>5</v>
      </c>
      <c r="F259" s="21">
        <f>الكل!B261</f>
        <v>0</v>
      </c>
      <c r="G259" s="21">
        <f>الكل!D261</f>
        <v>0</v>
      </c>
      <c r="H259" s="21">
        <f>الكل!F261</f>
        <v>0</v>
      </c>
      <c r="I259" s="21">
        <f>الكل!H261</f>
        <v>0</v>
      </c>
      <c r="J259" s="74"/>
    </row>
    <row r="260" spans="1:10" ht="54" customHeight="1" thickBot="1">
      <c r="A260" s="23" t="str">
        <f>الكل!C256</f>
        <v xml:space="preserve"> /  </v>
      </c>
      <c r="B260" s="23" t="str">
        <f>الكل!E256</f>
        <v xml:space="preserve">المحاسبة /  </v>
      </c>
      <c r="C260" s="23" t="str">
        <f>الكل!G256</f>
        <v xml:space="preserve"> /  </v>
      </c>
      <c r="D260" s="23" t="str">
        <f>الكل!I256</f>
        <v xml:space="preserve"> /  </v>
      </c>
      <c r="E260" s="73"/>
      <c r="F260" s="23" t="str">
        <f>الكل!C261</f>
        <v xml:space="preserve"> /  </v>
      </c>
      <c r="G260" s="23" t="str">
        <f>الكل!E261</f>
        <v xml:space="preserve">المحاسبة /  </v>
      </c>
      <c r="H260" s="23" t="str">
        <f>الكل!G261</f>
        <v xml:space="preserve"> /  </v>
      </c>
      <c r="I260" s="23" t="str">
        <f>الكل!I261</f>
        <v xml:space="preserve"> /  </v>
      </c>
      <c r="J260" s="74"/>
    </row>
    <row r="261" spans="1:10" ht="54" customHeight="1">
      <c r="A261" s="21">
        <f>الكل!B262</f>
        <v>0</v>
      </c>
      <c r="B261" s="21">
        <f>الكل!D262</f>
        <v>0</v>
      </c>
      <c r="C261" s="21">
        <f>الكل!F262</f>
        <v>0</v>
      </c>
      <c r="D261" s="21">
        <f>الكل!H262</f>
        <v>0</v>
      </c>
      <c r="E261" s="71">
        <v>1</v>
      </c>
      <c r="F261" s="21">
        <f>الكل!B267</f>
        <v>0</v>
      </c>
      <c r="G261" s="21">
        <f>الكل!D267</f>
        <v>0</v>
      </c>
      <c r="H261" s="21">
        <f>الكل!F267</f>
        <v>0</v>
      </c>
      <c r="I261" s="21">
        <f>الكل!H267</f>
        <v>0</v>
      </c>
      <c r="J261" s="74">
        <v>27</v>
      </c>
    </row>
    <row r="262" spans="1:10" ht="54" customHeight="1" thickBot="1">
      <c r="A262" s="23" t="str">
        <f>الكل!C262</f>
        <v xml:space="preserve"> /  </v>
      </c>
      <c r="B262" s="23" t="str">
        <f>الكل!E262</f>
        <v xml:space="preserve"> /  </v>
      </c>
      <c r="C262" s="23" t="str">
        <f>الكل!G262</f>
        <v xml:space="preserve"> /  </v>
      </c>
      <c r="D262" s="23" t="str">
        <f>الكل!I262</f>
        <v xml:space="preserve"> /  </v>
      </c>
      <c r="E262" s="72"/>
      <c r="F262" s="23" t="str">
        <f>الكل!C267</f>
        <v xml:space="preserve"> /  </v>
      </c>
      <c r="G262" s="23" t="str">
        <f>الكل!E267</f>
        <v xml:space="preserve"> /  </v>
      </c>
      <c r="H262" s="23" t="str">
        <f>الكل!G267</f>
        <v xml:space="preserve"> /  </v>
      </c>
      <c r="I262" s="23" t="str">
        <f>الكل!I267</f>
        <v xml:space="preserve"> /  </v>
      </c>
      <c r="J262" s="74"/>
    </row>
    <row r="263" spans="1:10" ht="54" customHeight="1">
      <c r="A263" s="21">
        <f>الكل!B263</f>
        <v>0</v>
      </c>
      <c r="B263" s="21">
        <f>الكل!D263</f>
        <v>0</v>
      </c>
      <c r="C263" s="21">
        <f>الكل!F263</f>
        <v>0</v>
      </c>
      <c r="D263" s="21">
        <f>الكل!H263</f>
        <v>0</v>
      </c>
      <c r="E263" s="72">
        <v>2</v>
      </c>
      <c r="F263" s="21">
        <f>الكل!B268</f>
        <v>0</v>
      </c>
      <c r="G263" s="21">
        <f>الكل!D268</f>
        <v>0</v>
      </c>
      <c r="H263" s="21">
        <f>الكل!F268</f>
        <v>0</v>
      </c>
      <c r="I263" s="21">
        <f>الكل!H268</f>
        <v>0</v>
      </c>
      <c r="J263" s="74"/>
    </row>
    <row r="264" spans="1:10" ht="54" customHeight="1" thickBot="1">
      <c r="A264" s="23" t="str">
        <f>الكل!C263</f>
        <v xml:space="preserve"> /  </v>
      </c>
      <c r="B264" s="23" t="str">
        <f>الكل!E263</f>
        <v xml:space="preserve"> /  </v>
      </c>
      <c r="C264" s="23" t="str">
        <f>الكل!G263</f>
        <v xml:space="preserve"> /  </v>
      </c>
      <c r="D264" s="23" t="str">
        <f>الكل!I263</f>
        <v xml:space="preserve"> /  </v>
      </c>
      <c r="E264" s="72"/>
      <c r="F264" s="23" t="str">
        <f>الكل!C268</f>
        <v xml:space="preserve"> /  </v>
      </c>
      <c r="G264" s="23" t="str">
        <f>الكل!E268</f>
        <v xml:space="preserve"> /  </v>
      </c>
      <c r="H264" s="23" t="str">
        <f>الكل!G268</f>
        <v xml:space="preserve"> /  </v>
      </c>
      <c r="I264" s="23" t="str">
        <f>الكل!I268</f>
        <v xml:space="preserve"> /  </v>
      </c>
      <c r="J264" s="74"/>
    </row>
    <row r="265" spans="1:10" ht="54" customHeight="1">
      <c r="A265" s="21">
        <f>الكل!B264</f>
        <v>0</v>
      </c>
      <c r="B265" s="21">
        <f>الكل!D264</f>
        <v>0</v>
      </c>
      <c r="C265" s="21">
        <f>الكل!F264</f>
        <v>0</v>
      </c>
      <c r="D265" s="21">
        <f>الكل!H264</f>
        <v>0</v>
      </c>
      <c r="E265" s="72">
        <v>3</v>
      </c>
      <c r="F265" s="21">
        <f>الكل!B269</f>
        <v>0</v>
      </c>
      <c r="G265" s="21">
        <f>الكل!D269</f>
        <v>0</v>
      </c>
      <c r="H265" s="21">
        <f>الكل!F269</f>
        <v>0</v>
      </c>
      <c r="I265" s="21">
        <f>الكل!H269</f>
        <v>0</v>
      </c>
      <c r="J265" s="74"/>
    </row>
    <row r="266" spans="1:10" ht="54" customHeight="1" thickBot="1">
      <c r="A266" s="23" t="str">
        <f>الكل!C264</f>
        <v xml:space="preserve"> /  </v>
      </c>
      <c r="B266" s="23" t="str">
        <f>الكل!E264</f>
        <v xml:space="preserve"> /  </v>
      </c>
      <c r="C266" s="23" t="str">
        <f>الكل!G264</f>
        <v xml:space="preserve"> /  </v>
      </c>
      <c r="D266" s="23" t="str">
        <f>الكل!I264</f>
        <v xml:space="preserve"> /  </v>
      </c>
      <c r="E266" s="72"/>
      <c r="F266" s="23" t="str">
        <f>الكل!C269</f>
        <v xml:space="preserve"> /  </v>
      </c>
      <c r="G266" s="23" t="str">
        <f>الكل!E269</f>
        <v xml:space="preserve"> /  </v>
      </c>
      <c r="H266" s="23" t="str">
        <f>الكل!G269</f>
        <v xml:space="preserve"> /  </v>
      </c>
      <c r="I266" s="23" t="str">
        <f>الكل!I269</f>
        <v xml:space="preserve"> /  </v>
      </c>
      <c r="J266" s="74"/>
    </row>
    <row r="267" spans="1:10" ht="54" customHeight="1">
      <c r="A267" s="21">
        <f>الكل!B265</f>
        <v>0</v>
      </c>
      <c r="B267" s="21">
        <f>الكل!D265</f>
        <v>0</v>
      </c>
      <c r="C267" s="21">
        <f>الكل!F265</f>
        <v>0</v>
      </c>
      <c r="D267" s="21">
        <f>الكل!H265</f>
        <v>0</v>
      </c>
      <c r="E267" s="72">
        <v>4</v>
      </c>
      <c r="F267" s="21">
        <f>الكل!B270</f>
        <v>0</v>
      </c>
      <c r="G267" s="21">
        <f>الكل!D270</f>
        <v>0</v>
      </c>
      <c r="H267" s="21">
        <f>الكل!F270</f>
        <v>0</v>
      </c>
      <c r="I267" s="21">
        <f>الكل!H270</f>
        <v>0</v>
      </c>
      <c r="J267" s="74"/>
    </row>
    <row r="268" spans="1:10" ht="54" customHeight="1" thickBot="1">
      <c r="A268" s="23" t="str">
        <f>الكل!C265</f>
        <v xml:space="preserve"> /  </v>
      </c>
      <c r="B268" s="23" t="str">
        <f>الكل!E265</f>
        <v xml:space="preserve"> /  </v>
      </c>
      <c r="C268" s="23" t="str">
        <f>الكل!G265</f>
        <v xml:space="preserve"> /  </v>
      </c>
      <c r="D268" s="23" t="str">
        <f>الكل!I265</f>
        <v xml:space="preserve"> /  </v>
      </c>
      <c r="E268" s="72"/>
      <c r="F268" s="23" t="str">
        <f>الكل!C270</f>
        <v xml:space="preserve"> /  </v>
      </c>
      <c r="G268" s="23" t="str">
        <f>الكل!E270</f>
        <v xml:space="preserve"> /  </v>
      </c>
      <c r="H268" s="23" t="str">
        <f>الكل!G270</f>
        <v xml:space="preserve"> /  </v>
      </c>
      <c r="I268" s="23" t="str">
        <f>الكل!I270</f>
        <v xml:space="preserve"> /  </v>
      </c>
      <c r="J268" s="74"/>
    </row>
    <row r="269" spans="1:10" ht="54" customHeight="1">
      <c r="A269" s="21">
        <f>الكل!B266</f>
        <v>0</v>
      </c>
      <c r="B269" s="21">
        <f>الكل!D266</f>
        <v>0</v>
      </c>
      <c r="C269" s="21">
        <f>الكل!F266</f>
        <v>0</v>
      </c>
      <c r="D269" s="21">
        <f>الكل!H266</f>
        <v>0</v>
      </c>
      <c r="E269" s="72">
        <v>5</v>
      </c>
      <c r="F269" s="21">
        <f>الكل!B271</f>
        <v>0</v>
      </c>
      <c r="G269" s="21">
        <f>الكل!D271</f>
        <v>0</v>
      </c>
      <c r="H269" s="21">
        <f>الكل!F271</f>
        <v>0</v>
      </c>
      <c r="I269" s="21">
        <f>الكل!H271</f>
        <v>0</v>
      </c>
      <c r="J269" s="74"/>
    </row>
    <row r="270" spans="1:10" ht="54" customHeight="1" thickBot="1">
      <c r="A270" s="23" t="str">
        <f>الكل!C266</f>
        <v xml:space="preserve"> /  </v>
      </c>
      <c r="B270" s="23" t="str">
        <f>الكل!E266</f>
        <v xml:space="preserve"> /  </v>
      </c>
      <c r="C270" s="23" t="str">
        <f>الكل!G266</f>
        <v xml:space="preserve"> /  </v>
      </c>
      <c r="D270" s="23" t="str">
        <f>الكل!I266</f>
        <v xml:space="preserve"> /  </v>
      </c>
      <c r="E270" s="73"/>
      <c r="F270" s="23" t="str">
        <f>الكل!C271</f>
        <v xml:space="preserve"> /  </v>
      </c>
      <c r="G270" s="23" t="str">
        <f>الكل!E271</f>
        <v xml:space="preserve"> /  </v>
      </c>
      <c r="H270" s="23" t="str">
        <f>الكل!G271</f>
        <v xml:space="preserve"> /  </v>
      </c>
      <c r="I270" s="23" t="str">
        <f>الكل!I271</f>
        <v xml:space="preserve"> /  </v>
      </c>
      <c r="J270" s="74"/>
    </row>
    <row r="271" spans="1:10" ht="54" customHeight="1">
      <c r="A271" s="21">
        <f>الكل!B272</f>
        <v>0</v>
      </c>
      <c r="B271" s="21">
        <f>الكل!D272</f>
        <v>0</v>
      </c>
      <c r="C271" s="21">
        <f>الكل!F272</f>
        <v>0</v>
      </c>
      <c r="D271" s="21">
        <f>الكل!H272</f>
        <v>0</v>
      </c>
      <c r="E271" s="71">
        <v>1</v>
      </c>
      <c r="F271" s="21">
        <f>الكل!B277</f>
        <v>0</v>
      </c>
      <c r="G271" s="21">
        <f>الكل!D277</f>
        <v>0</v>
      </c>
      <c r="H271" s="21">
        <f>الكل!F277</f>
        <v>0</v>
      </c>
      <c r="I271" s="21">
        <f>الكل!H277</f>
        <v>0</v>
      </c>
      <c r="J271" s="74">
        <v>28</v>
      </c>
    </row>
    <row r="272" spans="1:10" ht="54" customHeight="1" thickBot="1">
      <c r="A272" s="23" t="str">
        <f>الكل!C272</f>
        <v xml:space="preserve"> /  </v>
      </c>
      <c r="B272" s="23" t="str">
        <f>الكل!E272</f>
        <v xml:space="preserve"> /  </v>
      </c>
      <c r="C272" s="23" t="str">
        <f>الكل!G272</f>
        <v xml:space="preserve"> /  </v>
      </c>
      <c r="D272" s="23" t="str">
        <f>الكل!I272</f>
        <v xml:space="preserve"> /  </v>
      </c>
      <c r="E272" s="72"/>
      <c r="F272" s="23" t="str">
        <f>الكل!C277</f>
        <v xml:space="preserve"> /  </v>
      </c>
      <c r="G272" s="23" t="str">
        <f>الكل!E277</f>
        <v xml:space="preserve"> /  </v>
      </c>
      <c r="H272" s="23" t="str">
        <f>الكل!G277</f>
        <v xml:space="preserve"> /  </v>
      </c>
      <c r="I272" s="23" t="str">
        <f>الكل!I277</f>
        <v xml:space="preserve"> /  </v>
      </c>
      <c r="J272" s="74"/>
    </row>
    <row r="273" spans="1:10" ht="54" customHeight="1">
      <c r="A273" s="21">
        <f>الكل!B273</f>
        <v>0</v>
      </c>
      <c r="B273" s="21">
        <f>الكل!D273</f>
        <v>0</v>
      </c>
      <c r="C273" s="21">
        <f>الكل!F273</f>
        <v>0</v>
      </c>
      <c r="D273" s="21">
        <f>الكل!H273</f>
        <v>0</v>
      </c>
      <c r="E273" s="72">
        <v>2</v>
      </c>
      <c r="F273" s="21">
        <f>الكل!B278</f>
        <v>0</v>
      </c>
      <c r="G273" s="21">
        <f>الكل!D278</f>
        <v>0</v>
      </c>
      <c r="H273" s="21">
        <f>الكل!F278</f>
        <v>0</v>
      </c>
      <c r="I273" s="21">
        <f>الكل!H278</f>
        <v>0</v>
      </c>
      <c r="J273" s="74"/>
    </row>
    <row r="274" spans="1:10" ht="54" customHeight="1" thickBot="1">
      <c r="A274" s="23" t="str">
        <f>الكل!C273</f>
        <v xml:space="preserve"> /  </v>
      </c>
      <c r="B274" s="23" t="str">
        <f>الكل!E273</f>
        <v xml:space="preserve"> /  </v>
      </c>
      <c r="C274" s="23" t="str">
        <f>الكل!G273</f>
        <v xml:space="preserve"> /  </v>
      </c>
      <c r="D274" s="23" t="str">
        <f>الكل!I273</f>
        <v xml:space="preserve"> /  </v>
      </c>
      <c r="E274" s="72"/>
      <c r="F274" s="23" t="str">
        <f>الكل!C278</f>
        <v xml:space="preserve"> /  </v>
      </c>
      <c r="G274" s="23" t="str">
        <f>الكل!E278</f>
        <v xml:space="preserve"> /  </v>
      </c>
      <c r="H274" s="23" t="str">
        <f>الكل!G278</f>
        <v xml:space="preserve"> /  </v>
      </c>
      <c r="I274" s="23" t="str">
        <f>الكل!I278</f>
        <v xml:space="preserve"> /  </v>
      </c>
      <c r="J274" s="74"/>
    </row>
    <row r="275" spans="1:10" ht="54" customHeight="1">
      <c r="A275" s="21">
        <f>الكل!B274</f>
        <v>0</v>
      </c>
      <c r="B275" s="21">
        <f>الكل!D274</f>
        <v>0</v>
      </c>
      <c r="C275" s="21">
        <f>الكل!F274</f>
        <v>0</v>
      </c>
      <c r="D275" s="21">
        <f>الكل!H274</f>
        <v>0</v>
      </c>
      <c r="E275" s="72">
        <v>3</v>
      </c>
      <c r="F275" s="21">
        <f>الكل!B279</f>
        <v>0</v>
      </c>
      <c r="G275" s="21">
        <f>الكل!D279</f>
        <v>0</v>
      </c>
      <c r="H275" s="21">
        <f>الكل!F279</f>
        <v>0</v>
      </c>
      <c r="I275" s="21">
        <f>الكل!H279</f>
        <v>0</v>
      </c>
      <c r="J275" s="74"/>
    </row>
    <row r="276" spans="1:10" ht="54" customHeight="1" thickBot="1">
      <c r="A276" s="23" t="str">
        <f>الكل!C274</f>
        <v xml:space="preserve"> /  </v>
      </c>
      <c r="B276" s="23" t="str">
        <f>الكل!E274</f>
        <v xml:space="preserve"> /  </v>
      </c>
      <c r="C276" s="23" t="str">
        <f>الكل!G274</f>
        <v xml:space="preserve"> /  </v>
      </c>
      <c r="D276" s="23" t="str">
        <f>الكل!I274</f>
        <v xml:space="preserve"> /  </v>
      </c>
      <c r="E276" s="72"/>
      <c r="F276" s="23" t="str">
        <f>الكل!C279</f>
        <v xml:space="preserve"> /  </v>
      </c>
      <c r="G276" s="23" t="str">
        <f>الكل!E279</f>
        <v xml:space="preserve"> /  </v>
      </c>
      <c r="H276" s="23" t="str">
        <f>الكل!G279</f>
        <v xml:space="preserve"> /  </v>
      </c>
      <c r="I276" s="23" t="str">
        <f>الكل!I279</f>
        <v xml:space="preserve"> /  </v>
      </c>
      <c r="J276" s="74"/>
    </row>
    <row r="277" spans="1:10" ht="54" customHeight="1">
      <c r="A277" s="21">
        <f>الكل!B275</f>
        <v>0</v>
      </c>
      <c r="B277" s="21">
        <f>الكل!D275</f>
        <v>0</v>
      </c>
      <c r="C277" s="21">
        <f>الكل!F275</f>
        <v>0</v>
      </c>
      <c r="D277" s="21">
        <f>الكل!H275</f>
        <v>0</v>
      </c>
      <c r="E277" s="72">
        <v>4</v>
      </c>
      <c r="F277" s="21">
        <f>الكل!B280</f>
        <v>0</v>
      </c>
      <c r="G277" s="21">
        <f>الكل!D280</f>
        <v>0</v>
      </c>
      <c r="H277" s="21">
        <f>الكل!F280</f>
        <v>0</v>
      </c>
      <c r="I277" s="21">
        <f>الكل!H280</f>
        <v>0</v>
      </c>
      <c r="J277" s="74"/>
    </row>
    <row r="278" spans="1:10" ht="54" customHeight="1" thickBot="1">
      <c r="A278" s="23" t="str">
        <f>الكل!C275</f>
        <v xml:space="preserve"> /  </v>
      </c>
      <c r="B278" s="23" t="str">
        <f>الكل!E275</f>
        <v xml:space="preserve"> /  </v>
      </c>
      <c r="C278" s="23" t="str">
        <f>الكل!G275</f>
        <v xml:space="preserve"> /  </v>
      </c>
      <c r="D278" s="23" t="str">
        <f>الكل!I275</f>
        <v xml:space="preserve"> /  </v>
      </c>
      <c r="E278" s="72"/>
      <c r="F278" s="23" t="str">
        <f>الكل!C280</f>
        <v xml:space="preserve"> /  </v>
      </c>
      <c r="G278" s="23" t="str">
        <f>الكل!E280</f>
        <v xml:space="preserve"> /  </v>
      </c>
      <c r="H278" s="23" t="str">
        <f>الكل!G280</f>
        <v xml:space="preserve"> /  </v>
      </c>
      <c r="I278" s="23" t="str">
        <f>الكل!I280</f>
        <v xml:space="preserve"> /  </v>
      </c>
      <c r="J278" s="74"/>
    </row>
    <row r="279" spans="1:10" ht="54" customHeight="1">
      <c r="A279" s="21">
        <f>الكل!B276</f>
        <v>0</v>
      </c>
      <c r="B279" s="21">
        <f>الكل!D276</f>
        <v>0</v>
      </c>
      <c r="C279" s="21">
        <f>الكل!F276</f>
        <v>0</v>
      </c>
      <c r="D279" s="21">
        <f>الكل!H276</f>
        <v>0</v>
      </c>
      <c r="E279" s="72">
        <v>5</v>
      </c>
      <c r="F279" s="21">
        <f>الكل!B281</f>
        <v>0</v>
      </c>
      <c r="G279" s="21">
        <f>الكل!D281</f>
        <v>0</v>
      </c>
      <c r="H279" s="21">
        <f>الكل!F281</f>
        <v>0</v>
      </c>
      <c r="I279" s="21">
        <f>الكل!H281</f>
        <v>0</v>
      </c>
      <c r="J279" s="74"/>
    </row>
    <row r="280" spans="1:10" ht="54" customHeight="1" thickBot="1">
      <c r="A280" s="23" t="str">
        <f>الكل!C276</f>
        <v xml:space="preserve"> /  </v>
      </c>
      <c r="B280" s="23" t="str">
        <f>الكل!E276</f>
        <v xml:space="preserve"> /  </v>
      </c>
      <c r="C280" s="23" t="str">
        <f>الكل!G276</f>
        <v xml:space="preserve"> /  </v>
      </c>
      <c r="D280" s="23" t="str">
        <f>الكل!I276</f>
        <v xml:space="preserve"> /  </v>
      </c>
      <c r="E280" s="73"/>
      <c r="F280" s="23" t="str">
        <f>الكل!C281</f>
        <v xml:space="preserve"> /  </v>
      </c>
      <c r="G280" s="23" t="str">
        <f>الكل!E281</f>
        <v xml:space="preserve"> /  </v>
      </c>
      <c r="H280" s="23" t="str">
        <f>الكل!G281</f>
        <v xml:space="preserve"> /  </v>
      </c>
      <c r="I280" s="23" t="str">
        <f>الكل!I281</f>
        <v xml:space="preserve"> /  </v>
      </c>
      <c r="J280" s="74"/>
    </row>
    <row r="281" spans="1:10" ht="54" customHeight="1">
      <c r="A281" s="21">
        <f>الكل!B282</f>
        <v>0</v>
      </c>
      <c r="B281" s="21">
        <f>الكل!D282</f>
        <v>0</v>
      </c>
      <c r="C281" s="21">
        <f>الكل!F282</f>
        <v>0</v>
      </c>
      <c r="D281" s="21">
        <f>الكل!H282</f>
        <v>0</v>
      </c>
      <c r="E281" s="71">
        <v>1</v>
      </c>
      <c r="F281" s="21">
        <f>الكل!B287</f>
        <v>0</v>
      </c>
      <c r="G281" s="21">
        <f>الكل!D287</f>
        <v>0</v>
      </c>
      <c r="H281" s="21">
        <f>الكل!F287</f>
        <v>0</v>
      </c>
      <c r="I281" s="21">
        <f>الكل!H287</f>
        <v>0</v>
      </c>
      <c r="J281" s="74">
        <v>29</v>
      </c>
    </row>
    <row r="282" spans="1:10" ht="54" customHeight="1" thickBot="1">
      <c r="A282" s="23" t="str">
        <f>الكل!C282</f>
        <v xml:space="preserve"> /  </v>
      </c>
      <c r="B282" s="23" t="str">
        <f>الكل!E282</f>
        <v xml:space="preserve"> /  </v>
      </c>
      <c r="C282" s="23" t="str">
        <f>الكل!G282</f>
        <v xml:space="preserve"> /  </v>
      </c>
      <c r="D282" s="23" t="str">
        <f>الكل!I282</f>
        <v xml:space="preserve"> /  </v>
      </c>
      <c r="E282" s="72"/>
      <c r="F282" s="23" t="str">
        <f>الكل!C287</f>
        <v xml:space="preserve"> /  </v>
      </c>
      <c r="G282" s="23" t="str">
        <f>الكل!E287</f>
        <v xml:space="preserve"> /  </v>
      </c>
      <c r="H282" s="23" t="str">
        <f>الكل!G287</f>
        <v xml:space="preserve"> /  </v>
      </c>
      <c r="I282" s="23" t="str">
        <f>الكل!I287</f>
        <v xml:space="preserve"> /  </v>
      </c>
      <c r="J282" s="74"/>
    </row>
    <row r="283" spans="1:10" ht="54" customHeight="1">
      <c r="A283" s="21">
        <f>الكل!B283</f>
        <v>0</v>
      </c>
      <c r="B283" s="21">
        <f>الكل!D283</f>
        <v>0</v>
      </c>
      <c r="C283" s="21">
        <f>الكل!F283</f>
        <v>0</v>
      </c>
      <c r="D283" s="21">
        <f>الكل!H283</f>
        <v>0</v>
      </c>
      <c r="E283" s="72">
        <v>2</v>
      </c>
      <c r="F283" s="21">
        <f>الكل!B288</f>
        <v>0</v>
      </c>
      <c r="G283" s="21">
        <f>الكل!D288</f>
        <v>0</v>
      </c>
      <c r="H283" s="21">
        <f>الكل!F288</f>
        <v>0</v>
      </c>
      <c r="I283" s="21">
        <f>الكل!H288</f>
        <v>0</v>
      </c>
      <c r="J283" s="74"/>
    </row>
    <row r="284" spans="1:10" ht="54" customHeight="1" thickBot="1">
      <c r="A284" s="23" t="str">
        <f>الكل!C283</f>
        <v xml:space="preserve"> /  </v>
      </c>
      <c r="B284" s="23" t="str">
        <f>الكل!E283</f>
        <v xml:space="preserve"> /  </v>
      </c>
      <c r="C284" s="23" t="str">
        <f>الكل!G283</f>
        <v xml:space="preserve"> /  </v>
      </c>
      <c r="D284" s="23" t="str">
        <f>الكل!I283</f>
        <v xml:space="preserve"> /  </v>
      </c>
      <c r="E284" s="72"/>
      <c r="F284" s="23" t="str">
        <f>الكل!C288</f>
        <v xml:space="preserve"> /  </v>
      </c>
      <c r="G284" s="23" t="str">
        <f>الكل!E288</f>
        <v xml:space="preserve"> /  </v>
      </c>
      <c r="H284" s="23" t="str">
        <f>الكل!G288</f>
        <v xml:space="preserve"> /  </v>
      </c>
      <c r="I284" s="23" t="str">
        <f>الكل!I288</f>
        <v xml:space="preserve"> /  </v>
      </c>
      <c r="J284" s="74"/>
    </row>
    <row r="285" spans="1:10" ht="54" customHeight="1">
      <c r="A285" s="21">
        <f>الكل!B284</f>
        <v>0</v>
      </c>
      <c r="B285" s="21">
        <f>الكل!D284</f>
        <v>0</v>
      </c>
      <c r="C285" s="21">
        <f>الكل!F284</f>
        <v>0</v>
      </c>
      <c r="D285" s="21">
        <f>الكل!H284</f>
        <v>0</v>
      </c>
      <c r="E285" s="72">
        <v>3</v>
      </c>
      <c r="F285" s="21">
        <f>الكل!B289</f>
        <v>0</v>
      </c>
      <c r="G285" s="21">
        <f>الكل!D289</f>
        <v>0</v>
      </c>
      <c r="H285" s="21">
        <f>الكل!F289</f>
        <v>0</v>
      </c>
      <c r="I285" s="21">
        <f>الكل!H289</f>
        <v>0</v>
      </c>
      <c r="J285" s="74"/>
    </row>
    <row r="286" spans="1:10" ht="54" customHeight="1" thickBot="1">
      <c r="A286" s="23" t="str">
        <f>الكل!C284</f>
        <v xml:space="preserve"> /  </v>
      </c>
      <c r="B286" s="23" t="str">
        <f>الكل!E284</f>
        <v xml:space="preserve"> /  </v>
      </c>
      <c r="C286" s="23" t="str">
        <f>الكل!G284</f>
        <v xml:space="preserve"> /  </v>
      </c>
      <c r="D286" s="23" t="str">
        <f>الكل!I284</f>
        <v xml:space="preserve"> /  </v>
      </c>
      <c r="E286" s="72"/>
      <c r="F286" s="23" t="str">
        <f>الكل!C289</f>
        <v xml:space="preserve"> /  </v>
      </c>
      <c r="G286" s="23" t="str">
        <f>الكل!E289</f>
        <v xml:space="preserve"> /  </v>
      </c>
      <c r="H286" s="23" t="str">
        <f>الكل!G289</f>
        <v xml:space="preserve"> /  </v>
      </c>
      <c r="I286" s="23" t="str">
        <f>الكل!I289</f>
        <v xml:space="preserve"> /  </v>
      </c>
      <c r="J286" s="74"/>
    </row>
    <row r="287" spans="1:10" ht="54" customHeight="1">
      <c r="A287" s="21">
        <f>الكل!B285</f>
        <v>0</v>
      </c>
      <c r="B287" s="21">
        <f>الكل!D285</f>
        <v>0</v>
      </c>
      <c r="C287" s="21">
        <f>الكل!F285</f>
        <v>0</v>
      </c>
      <c r="D287" s="21">
        <f>الكل!H285</f>
        <v>0</v>
      </c>
      <c r="E287" s="72">
        <v>4</v>
      </c>
      <c r="F287" s="21">
        <f>الكل!B290</f>
        <v>0</v>
      </c>
      <c r="G287" s="21">
        <f>الكل!D290</f>
        <v>0</v>
      </c>
      <c r="H287" s="21">
        <f>الكل!F290</f>
        <v>0</v>
      </c>
      <c r="I287" s="21">
        <f>الكل!H290</f>
        <v>0</v>
      </c>
      <c r="J287" s="74"/>
    </row>
    <row r="288" spans="1:10" ht="54" customHeight="1" thickBot="1">
      <c r="A288" s="23" t="str">
        <f>الكل!C285</f>
        <v xml:space="preserve"> /  </v>
      </c>
      <c r="B288" s="23" t="str">
        <f>الكل!E285</f>
        <v xml:space="preserve"> /  </v>
      </c>
      <c r="C288" s="23" t="str">
        <f>الكل!G285</f>
        <v xml:space="preserve"> /  </v>
      </c>
      <c r="D288" s="23" t="str">
        <f>الكل!I285</f>
        <v xml:space="preserve"> /  </v>
      </c>
      <c r="E288" s="72"/>
      <c r="F288" s="23" t="str">
        <f>الكل!C290</f>
        <v xml:space="preserve"> /  </v>
      </c>
      <c r="G288" s="23" t="str">
        <f>الكل!E290</f>
        <v xml:space="preserve"> /  </v>
      </c>
      <c r="H288" s="23" t="str">
        <f>الكل!G290</f>
        <v xml:space="preserve"> /  </v>
      </c>
      <c r="I288" s="23" t="str">
        <f>الكل!I290</f>
        <v xml:space="preserve"> /  </v>
      </c>
      <c r="J288" s="74"/>
    </row>
    <row r="289" spans="1:10" ht="54" customHeight="1">
      <c r="A289" s="21">
        <f>الكل!B286</f>
        <v>0</v>
      </c>
      <c r="B289" s="21">
        <f>الكل!D286</f>
        <v>0</v>
      </c>
      <c r="C289" s="21">
        <f>الكل!F286</f>
        <v>0</v>
      </c>
      <c r="D289" s="21">
        <f>الكل!H286</f>
        <v>0</v>
      </c>
      <c r="E289" s="72">
        <v>5</v>
      </c>
      <c r="F289" s="21">
        <f>الكل!B291</f>
        <v>0</v>
      </c>
      <c r="G289" s="21">
        <f>الكل!D291</f>
        <v>0</v>
      </c>
      <c r="H289" s="21">
        <f>الكل!F291</f>
        <v>0</v>
      </c>
      <c r="I289" s="21">
        <f>الكل!H291</f>
        <v>0</v>
      </c>
      <c r="J289" s="74"/>
    </row>
    <row r="290" spans="1:10" ht="54" customHeight="1" thickBot="1">
      <c r="A290" s="23" t="str">
        <f>الكل!C286</f>
        <v xml:space="preserve"> /  </v>
      </c>
      <c r="B290" s="23" t="str">
        <f>الكل!E286</f>
        <v xml:space="preserve"> /  </v>
      </c>
      <c r="C290" s="23" t="str">
        <f>الكل!G286</f>
        <v xml:space="preserve"> /  </v>
      </c>
      <c r="D290" s="23" t="str">
        <f>الكل!I286</f>
        <v xml:space="preserve"> /  </v>
      </c>
      <c r="E290" s="73"/>
      <c r="F290" s="23" t="str">
        <f>الكل!C291</f>
        <v xml:space="preserve"> /  </v>
      </c>
      <c r="G290" s="23" t="str">
        <f>الكل!E291</f>
        <v xml:space="preserve"> /  </v>
      </c>
      <c r="H290" s="23" t="str">
        <f>الكل!G291</f>
        <v xml:space="preserve"> /  </v>
      </c>
      <c r="I290" s="23" t="str">
        <f>الكل!I291</f>
        <v xml:space="preserve"> /  </v>
      </c>
      <c r="J290" s="74"/>
    </row>
    <row r="291" spans="1:10" ht="54" customHeight="1">
      <c r="A291" s="21">
        <f>الكل!B292</f>
        <v>0</v>
      </c>
      <c r="B291" s="21">
        <f>الكل!D292</f>
        <v>0</v>
      </c>
      <c r="C291" s="21">
        <f>الكل!F292</f>
        <v>0</v>
      </c>
      <c r="D291" s="21">
        <f>الكل!H292</f>
        <v>0</v>
      </c>
      <c r="E291" s="71">
        <v>1</v>
      </c>
      <c r="F291" s="21">
        <f>الكل!B297</f>
        <v>0</v>
      </c>
      <c r="G291" s="21">
        <f>الكل!D297</f>
        <v>0</v>
      </c>
      <c r="H291" s="21">
        <f>الكل!F297</f>
        <v>0</v>
      </c>
      <c r="I291" s="21">
        <f>الكل!H297</f>
        <v>0</v>
      </c>
      <c r="J291" s="74">
        <v>30</v>
      </c>
    </row>
    <row r="292" spans="1:10" ht="54" customHeight="1" thickBot="1">
      <c r="A292" s="23" t="str">
        <f>الكل!C292</f>
        <v xml:space="preserve"> /  </v>
      </c>
      <c r="B292" s="23" t="str">
        <f>الكل!E292</f>
        <v xml:space="preserve"> /  </v>
      </c>
      <c r="C292" s="23" t="str">
        <f>الكل!G292</f>
        <v xml:space="preserve"> /  </v>
      </c>
      <c r="D292" s="23" t="str">
        <f>الكل!I292</f>
        <v xml:space="preserve"> /  </v>
      </c>
      <c r="E292" s="72"/>
      <c r="F292" s="23" t="str">
        <f>الكل!C297</f>
        <v xml:space="preserve"> /  </v>
      </c>
      <c r="G292" s="23" t="str">
        <f>الكل!E297</f>
        <v xml:space="preserve"> /  </v>
      </c>
      <c r="H292" s="23" t="str">
        <f>الكل!G297</f>
        <v xml:space="preserve"> /  </v>
      </c>
      <c r="I292" s="23" t="str">
        <f>الكل!I297</f>
        <v xml:space="preserve"> /  </v>
      </c>
      <c r="J292" s="74"/>
    </row>
    <row r="293" spans="1:10" ht="54" customHeight="1">
      <c r="A293" s="21">
        <f>الكل!B293</f>
        <v>0</v>
      </c>
      <c r="B293" s="21">
        <f>الكل!D293</f>
        <v>0</v>
      </c>
      <c r="C293" s="21">
        <f>الكل!F293</f>
        <v>0</v>
      </c>
      <c r="D293" s="21">
        <f>الكل!H293</f>
        <v>0</v>
      </c>
      <c r="E293" s="72">
        <v>2</v>
      </c>
      <c r="F293" s="21">
        <f>الكل!B298</f>
        <v>0</v>
      </c>
      <c r="G293" s="21">
        <f>الكل!D298</f>
        <v>0</v>
      </c>
      <c r="H293" s="21">
        <f>الكل!F298</f>
        <v>0</v>
      </c>
      <c r="I293" s="21">
        <f>الكل!H298</f>
        <v>0</v>
      </c>
      <c r="J293" s="74"/>
    </row>
    <row r="294" spans="1:10" ht="54" customHeight="1" thickBot="1">
      <c r="A294" s="23" t="str">
        <f>الكل!C293</f>
        <v xml:space="preserve"> /  </v>
      </c>
      <c r="B294" s="23" t="str">
        <f>الكل!E293</f>
        <v xml:space="preserve"> /  </v>
      </c>
      <c r="C294" s="23" t="str">
        <f>الكل!G293</f>
        <v xml:space="preserve"> /  </v>
      </c>
      <c r="D294" s="23" t="str">
        <f>الكل!I293</f>
        <v xml:space="preserve"> /  </v>
      </c>
      <c r="E294" s="72"/>
      <c r="F294" s="23" t="str">
        <f>الكل!C298</f>
        <v xml:space="preserve"> /  </v>
      </c>
      <c r="G294" s="23" t="str">
        <f>الكل!E298</f>
        <v xml:space="preserve"> /  </v>
      </c>
      <c r="H294" s="23" t="str">
        <f>الكل!G298</f>
        <v xml:space="preserve"> /  </v>
      </c>
      <c r="I294" s="23" t="str">
        <f>الكل!I298</f>
        <v xml:space="preserve"> /  </v>
      </c>
      <c r="J294" s="74"/>
    </row>
    <row r="295" spans="1:10" ht="54" customHeight="1">
      <c r="A295" s="21">
        <f>الكل!B294</f>
        <v>0</v>
      </c>
      <c r="B295" s="21">
        <f>الكل!D294</f>
        <v>0</v>
      </c>
      <c r="C295" s="21">
        <f>الكل!F294</f>
        <v>0</v>
      </c>
      <c r="D295" s="21">
        <f>الكل!H294</f>
        <v>0</v>
      </c>
      <c r="E295" s="72">
        <v>3</v>
      </c>
      <c r="F295" s="21">
        <f>الكل!B299</f>
        <v>0</v>
      </c>
      <c r="G295" s="21">
        <f>الكل!D299</f>
        <v>0</v>
      </c>
      <c r="H295" s="21">
        <f>الكل!F299</f>
        <v>0</v>
      </c>
      <c r="I295" s="21">
        <f>الكل!H299</f>
        <v>0</v>
      </c>
      <c r="J295" s="74"/>
    </row>
    <row r="296" spans="1:10" ht="54" customHeight="1" thickBot="1">
      <c r="A296" s="23" t="str">
        <f>الكل!C294</f>
        <v xml:space="preserve"> /  </v>
      </c>
      <c r="B296" s="23" t="str">
        <f>الكل!E294</f>
        <v xml:space="preserve"> /  </v>
      </c>
      <c r="C296" s="23" t="str">
        <f>الكل!G294</f>
        <v xml:space="preserve"> /  </v>
      </c>
      <c r="D296" s="23" t="str">
        <f>الكل!I294</f>
        <v xml:space="preserve"> /  </v>
      </c>
      <c r="E296" s="72"/>
      <c r="F296" s="23" t="str">
        <f>الكل!C299</f>
        <v xml:space="preserve"> /  </v>
      </c>
      <c r="G296" s="23" t="str">
        <f>الكل!E299</f>
        <v xml:space="preserve"> /  </v>
      </c>
      <c r="H296" s="23" t="str">
        <f>الكل!G299</f>
        <v xml:space="preserve"> /  </v>
      </c>
      <c r="I296" s="23" t="str">
        <f>الكل!I299</f>
        <v xml:space="preserve"> /  </v>
      </c>
      <c r="J296" s="74"/>
    </row>
    <row r="297" spans="1:10" ht="54" customHeight="1">
      <c r="A297" s="21">
        <f>الكل!B295</f>
        <v>0</v>
      </c>
      <c r="B297" s="21">
        <f>الكل!D295</f>
        <v>0</v>
      </c>
      <c r="C297" s="21">
        <f>الكل!F295</f>
        <v>0</v>
      </c>
      <c r="D297" s="21">
        <f>الكل!H295</f>
        <v>0</v>
      </c>
      <c r="E297" s="72">
        <v>4</v>
      </c>
      <c r="F297" s="21">
        <f>الكل!B300</f>
        <v>0</v>
      </c>
      <c r="G297" s="21">
        <f>الكل!D300</f>
        <v>0</v>
      </c>
      <c r="H297" s="21">
        <f>الكل!F300</f>
        <v>0</v>
      </c>
      <c r="I297" s="21">
        <f>الكل!H300</f>
        <v>0</v>
      </c>
      <c r="J297" s="74"/>
    </row>
    <row r="298" spans="1:10" ht="54" customHeight="1" thickBot="1">
      <c r="A298" s="23" t="str">
        <f>الكل!C295</f>
        <v xml:space="preserve"> /  </v>
      </c>
      <c r="B298" s="23" t="str">
        <f>الكل!E295</f>
        <v xml:space="preserve"> /  </v>
      </c>
      <c r="C298" s="23" t="str">
        <f>الكل!G295</f>
        <v xml:space="preserve"> /  </v>
      </c>
      <c r="D298" s="23" t="str">
        <f>الكل!I295</f>
        <v xml:space="preserve"> /  </v>
      </c>
      <c r="E298" s="72"/>
      <c r="F298" s="23" t="str">
        <f>الكل!C300</f>
        <v xml:space="preserve"> /  </v>
      </c>
      <c r="G298" s="23" t="str">
        <f>الكل!E300</f>
        <v xml:space="preserve"> /  </v>
      </c>
      <c r="H298" s="23" t="str">
        <f>الكل!G300</f>
        <v xml:space="preserve"> /  </v>
      </c>
      <c r="I298" s="23" t="str">
        <f>الكل!I300</f>
        <v xml:space="preserve"> /  </v>
      </c>
      <c r="J298" s="74"/>
    </row>
    <row r="299" spans="1:10" s="26" customFormat="1" ht="54" customHeight="1">
      <c r="A299" s="24">
        <f>الكل!B296</f>
        <v>0</v>
      </c>
      <c r="B299" s="24">
        <f>الكل!D296</f>
        <v>0</v>
      </c>
      <c r="C299" s="24">
        <f>الكل!F296</f>
        <v>0</v>
      </c>
      <c r="D299" s="24">
        <f>الكل!H296</f>
        <v>0</v>
      </c>
      <c r="E299" s="72">
        <v>5</v>
      </c>
      <c r="F299" s="21">
        <f>الكل!B301</f>
        <v>0</v>
      </c>
      <c r="G299" s="21">
        <f>الكل!D301</f>
        <v>0</v>
      </c>
      <c r="H299" s="21">
        <f>الكل!F301</f>
        <v>0</v>
      </c>
      <c r="I299" s="21">
        <f>الكل!H301</f>
        <v>0</v>
      </c>
      <c r="J299" s="74"/>
    </row>
    <row r="300" spans="1:10" s="26" customFormat="1" ht="54" customHeight="1" thickBot="1">
      <c r="A300" s="25" t="str">
        <f>الكل!C296</f>
        <v xml:space="preserve"> /  </v>
      </c>
      <c r="B300" s="25" t="str">
        <f>الكل!E296</f>
        <v xml:space="preserve"> /  </v>
      </c>
      <c r="C300" s="25" t="str">
        <f>الكل!G296</f>
        <v xml:space="preserve"> /  </v>
      </c>
      <c r="D300" s="25" t="str">
        <f>الكل!I296</f>
        <v xml:space="preserve"> /  </v>
      </c>
      <c r="E300" s="73"/>
      <c r="F300" s="23" t="str">
        <f>الكل!C301</f>
        <v xml:space="preserve"> /  </v>
      </c>
      <c r="G300" s="23" t="str">
        <f>الكل!E301</f>
        <v xml:space="preserve"> /  </v>
      </c>
      <c r="H300" s="23" t="str">
        <f>الكل!G301</f>
        <v xml:space="preserve"> /  </v>
      </c>
      <c r="I300" s="23" t="str">
        <f>الكل!I301</f>
        <v xml:space="preserve"> /  </v>
      </c>
      <c r="J300" s="74"/>
    </row>
    <row r="301" spans="1:10" ht="54" customHeight="1">
      <c r="A301" s="21">
        <f>الكل!B302</f>
        <v>0</v>
      </c>
      <c r="B301" s="21">
        <f>الكل!D302</f>
        <v>0</v>
      </c>
      <c r="C301" s="21">
        <f>الكل!F302</f>
        <v>0</v>
      </c>
      <c r="D301" s="21">
        <f>الكل!H302</f>
        <v>0</v>
      </c>
      <c r="E301" s="71">
        <v>1</v>
      </c>
      <c r="F301" s="21">
        <f>الكل!B307</f>
        <v>0</v>
      </c>
      <c r="G301" s="21">
        <f>الكل!D307</f>
        <v>0</v>
      </c>
      <c r="H301" s="21">
        <f>الكل!F307</f>
        <v>0</v>
      </c>
      <c r="I301" s="21">
        <f>الكل!H307</f>
        <v>0</v>
      </c>
      <c r="J301" s="74">
        <v>31</v>
      </c>
    </row>
    <row r="302" spans="1:10" ht="54" customHeight="1" thickBot="1">
      <c r="A302" s="23" t="str">
        <f>الكل!C302</f>
        <v xml:space="preserve"> /  </v>
      </c>
      <c r="B302" s="23" t="str">
        <f>الكل!E302</f>
        <v xml:space="preserve"> /  </v>
      </c>
      <c r="C302" s="23" t="str">
        <f>الكل!G302</f>
        <v xml:space="preserve"> /  </v>
      </c>
      <c r="D302" s="23" t="str">
        <f>الكل!I302</f>
        <v xml:space="preserve"> /  </v>
      </c>
      <c r="E302" s="72"/>
      <c r="F302" s="23" t="str">
        <f>الكل!C307</f>
        <v xml:space="preserve"> /  </v>
      </c>
      <c r="G302" s="23" t="str">
        <f>الكل!E307</f>
        <v xml:space="preserve"> /  </v>
      </c>
      <c r="H302" s="23" t="str">
        <f>الكل!G307</f>
        <v xml:space="preserve"> /  </v>
      </c>
      <c r="I302" s="23" t="str">
        <f>الكل!I307</f>
        <v xml:space="preserve"> /  </v>
      </c>
      <c r="J302" s="74"/>
    </row>
    <row r="303" spans="1:10" ht="54" customHeight="1">
      <c r="A303" s="21">
        <f>الكل!B303</f>
        <v>0</v>
      </c>
      <c r="B303" s="21">
        <f>الكل!D303</f>
        <v>0</v>
      </c>
      <c r="C303" s="21">
        <f>الكل!F303</f>
        <v>0</v>
      </c>
      <c r="D303" s="21">
        <f>الكل!H303</f>
        <v>0</v>
      </c>
      <c r="E303" s="72">
        <v>2</v>
      </c>
      <c r="F303" s="21">
        <f>الكل!B308</f>
        <v>0</v>
      </c>
      <c r="G303" s="21">
        <f>الكل!D308</f>
        <v>0</v>
      </c>
      <c r="H303" s="21">
        <f>الكل!F308</f>
        <v>0</v>
      </c>
      <c r="I303" s="21">
        <f>الكل!H308</f>
        <v>0</v>
      </c>
      <c r="J303" s="74"/>
    </row>
    <row r="304" spans="1:10" ht="54" customHeight="1" thickBot="1">
      <c r="A304" s="23" t="str">
        <f>الكل!C303</f>
        <v xml:space="preserve"> /  </v>
      </c>
      <c r="B304" s="23" t="str">
        <f>الكل!E303</f>
        <v xml:space="preserve"> /  </v>
      </c>
      <c r="C304" s="23" t="str">
        <f>الكل!G303</f>
        <v xml:space="preserve"> /  </v>
      </c>
      <c r="D304" s="23" t="str">
        <f>الكل!I303</f>
        <v xml:space="preserve"> /  </v>
      </c>
      <c r="E304" s="72"/>
      <c r="F304" s="23" t="str">
        <f>الكل!C308</f>
        <v xml:space="preserve"> /  </v>
      </c>
      <c r="G304" s="23" t="str">
        <f>الكل!E308</f>
        <v xml:space="preserve"> /  </v>
      </c>
      <c r="H304" s="23" t="str">
        <f>الكل!G308</f>
        <v xml:space="preserve"> /  </v>
      </c>
      <c r="I304" s="23" t="str">
        <f>الكل!I308</f>
        <v xml:space="preserve"> /  </v>
      </c>
      <c r="J304" s="74"/>
    </row>
    <row r="305" spans="1:10" ht="54" customHeight="1">
      <c r="A305" s="21">
        <f>الكل!B304</f>
        <v>0</v>
      </c>
      <c r="B305" s="21">
        <f>الكل!D304</f>
        <v>0</v>
      </c>
      <c r="C305" s="21">
        <f>الكل!F304</f>
        <v>0</v>
      </c>
      <c r="D305" s="21">
        <f>الكل!H304</f>
        <v>0</v>
      </c>
      <c r="E305" s="72">
        <v>3</v>
      </c>
      <c r="F305" s="21">
        <f>الكل!B309</f>
        <v>0</v>
      </c>
      <c r="G305" s="21">
        <f>الكل!D309</f>
        <v>0</v>
      </c>
      <c r="H305" s="21">
        <f>الكل!F309</f>
        <v>0</v>
      </c>
      <c r="I305" s="21">
        <f>الكل!H309</f>
        <v>0</v>
      </c>
      <c r="J305" s="74"/>
    </row>
    <row r="306" spans="1:10" ht="54" customHeight="1" thickBot="1">
      <c r="A306" s="23" t="str">
        <f>الكل!C304</f>
        <v xml:space="preserve"> /  </v>
      </c>
      <c r="B306" s="23" t="str">
        <f>الكل!E304</f>
        <v xml:space="preserve"> /  </v>
      </c>
      <c r="C306" s="23" t="str">
        <f>الكل!G304</f>
        <v xml:space="preserve"> /  </v>
      </c>
      <c r="D306" s="23" t="str">
        <f>الكل!I304</f>
        <v xml:space="preserve"> /  </v>
      </c>
      <c r="E306" s="72"/>
      <c r="F306" s="23" t="str">
        <f>الكل!C309</f>
        <v xml:space="preserve"> /  </v>
      </c>
      <c r="G306" s="23" t="str">
        <f>الكل!E309</f>
        <v xml:space="preserve"> /  </v>
      </c>
      <c r="H306" s="23" t="str">
        <f>الكل!G309</f>
        <v xml:space="preserve"> /  </v>
      </c>
      <c r="I306" s="23" t="str">
        <f>الكل!I309</f>
        <v xml:space="preserve"> /  </v>
      </c>
      <c r="J306" s="74"/>
    </row>
    <row r="307" spans="1:10" ht="54" customHeight="1">
      <c r="A307" s="21">
        <f>الكل!B305</f>
        <v>0</v>
      </c>
      <c r="B307" s="21">
        <f>الكل!D305</f>
        <v>0</v>
      </c>
      <c r="C307" s="21">
        <f>الكل!F305</f>
        <v>0</v>
      </c>
      <c r="D307" s="21">
        <f>الكل!H305</f>
        <v>0</v>
      </c>
      <c r="E307" s="72">
        <v>4</v>
      </c>
      <c r="F307" s="21">
        <f>الكل!B310</f>
        <v>0</v>
      </c>
      <c r="G307" s="21">
        <f>الكل!D310</f>
        <v>0</v>
      </c>
      <c r="H307" s="21">
        <f>الكل!F310</f>
        <v>0</v>
      </c>
      <c r="I307" s="21">
        <f>الكل!H310</f>
        <v>0</v>
      </c>
      <c r="J307" s="74"/>
    </row>
    <row r="308" spans="1:10" ht="54" customHeight="1" thickBot="1">
      <c r="A308" s="23" t="str">
        <f>الكل!C305</f>
        <v xml:space="preserve"> /  </v>
      </c>
      <c r="B308" s="23" t="str">
        <f>الكل!E305</f>
        <v xml:space="preserve"> /  </v>
      </c>
      <c r="C308" s="23" t="str">
        <f>الكل!G305</f>
        <v xml:space="preserve"> /  </v>
      </c>
      <c r="D308" s="23" t="str">
        <f>الكل!I305</f>
        <v xml:space="preserve"> /  </v>
      </c>
      <c r="E308" s="72"/>
      <c r="F308" s="23" t="str">
        <f>الكل!C310</f>
        <v xml:space="preserve"> /  </v>
      </c>
      <c r="G308" s="23" t="str">
        <f>الكل!E310</f>
        <v xml:space="preserve"> /  </v>
      </c>
      <c r="H308" s="23" t="str">
        <f>الكل!G310</f>
        <v xml:space="preserve"> /  </v>
      </c>
      <c r="I308" s="23" t="str">
        <f>الكل!I310</f>
        <v xml:space="preserve"> /  </v>
      </c>
      <c r="J308" s="74"/>
    </row>
    <row r="309" spans="1:10" ht="54" customHeight="1">
      <c r="A309" s="21">
        <f>الكل!B306</f>
        <v>0</v>
      </c>
      <c r="B309" s="21">
        <f>الكل!D306</f>
        <v>0</v>
      </c>
      <c r="C309" s="21">
        <f>الكل!F306</f>
        <v>0</v>
      </c>
      <c r="D309" s="21">
        <f>الكل!H306</f>
        <v>0</v>
      </c>
      <c r="E309" s="72">
        <v>5</v>
      </c>
      <c r="F309" s="21">
        <f>الكل!B311</f>
        <v>0</v>
      </c>
      <c r="G309" s="21">
        <f>الكل!D311</f>
        <v>0</v>
      </c>
      <c r="H309" s="21">
        <f>الكل!F311</f>
        <v>0</v>
      </c>
      <c r="I309" s="21">
        <f>الكل!H311</f>
        <v>0</v>
      </c>
      <c r="J309" s="74"/>
    </row>
    <row r="310" spans="1:10" ht="54" customHeight="1" thickBot="1">
      <c r="A310" s="23" t="str">
        <f>الكل!C306</f>
        <v xml:space="preserve"> /  </v>
      </c>
      <c r="B310" s="23" t="str">
        <f>الكل!E306</f>
        <v xml:space="preserve"> /  </v>
      </c>
      <c r="C310" s="23" t="str">
        <f>الكل!G306</f>
        <v xml:space="preserve"> /  </v>
      </c>
      <c r="D310" s="23" t="str">
        <f>الكل!I306</f>
        <v xml:space="preserve"> /  </v>
      </c>
      <c r="E310" s="73"/>
      <c r="F310" s="23" t="str">
        <f>الكل!C311</f>
        <v xml:space="preserve"> /  </v>
      </c>
      <c r="G310" s="23" t="str">
        <f>الكل!E311</f>
        <v xml:space="preserve"> /  </v>
      </c>
      <c r="H310" s="23" t="str">
        <f>الكل!G311</f>
        <v xml:space="preserve"> /  </v>
      </c>
      <c r="I310" s="23" t="str">
        <f>الكل!I311</f>
        <v xml:space="preserve"> /  </v>
      </c>
      <c r="J310" s="74"/>
    </row>
    <row r="311" spans="1:10" ht="54" customHeight="1">
      <c r="A311" s="21">
        <f>الكل!B312</f>
        <v>0</v>
      </c>
      <c r="B311" s="21">
        <f>الكل!D312</f>
        <v>0</v>
      </c>
      <c r="C311" s="21">
        <f>الكل!F312</f>
        <v>0</v>
      </c>
      <c r="D311" s="21">
        <f>الكل!H312</f>
        <v>0</v>
      </c>
      <c r="E311" s="71">
        <v>1</v>
      </c>
      <c r="F311" s="21">
        <f>الكل!B317</f>
        <v>0</v>
      </c>
      <c r="G311" s="21">
        <f>الكل!D317</f>
        <v>0</v>
      </c>
      <c r="H311" s="21">
        <f>الكل!F317</f>
        <v>0</v>
      </c>
      <c r="I311" s="21">
        <f>الكل!H317</f>
        <v>0</v>
      </c>
      <c r="J311" s="74">
        <v>32</v>
      </c>
    </row>
    <row r="312" spans="1:10" ht="54" customHeight="1" thickBot="1">
      <c r="A312" s="23" t="str">
        <f>الكل!C312</f>
        <v xml:space="preserve"> /  </v>
      </c>
      <c r="B312" s="23" t="str">
        <f>الكل!E312</f>
        <v xml:space="preserve"> /  </v>
      </c>
      <c r="C312" s="23" t="str">
        <f>الكل!G312</f>
        <v xml:space="preserve"> /  </v>
      </c>
      <c r="D312" s="23" t="str">
        <f>الكل!I312</f>
        <v xml:space="preserve"> /  </v>
      </c>
      <c r="E312" s="72"/>
      <c r="F312" s="23" t="str">
        <f>الكل!C317</f>
        <v xml:space="preserve"> /  </v>
      </c>
      <c r="G312" s="23" t="str">
        <f>الكل!E317</f>
        <v xml:space="preserve"> /  </v>
      </c>
      <c r="H312" s="23" t="str">
        <f>الكل!G317</f>
        <v xml:space="preserve"> /  </v>
      </c>
      <c r="I312" s="23" t="str">
        <f>الكل!I317</f>
        <v xml:space="preserve"> /  </v>
      </c>
      <c r="J312" s="74"/>
    </row>
    <row r="313" spans="1:10" ht="54" customHeight="1">
      <c r="A313" s="21">
        <f>الكل!B313</f>
        <v>0</v>
      </c>
      <c r="B313" s="21">
        <f>الكل!D313</f>
        <v>0</v>
      </c>
      <c r="C313" s="21">
        <f>الكل!F313</f>
        <v>0</v>
      </c>
      <c r="D313" s="21">
        <f>الكل!H313</f>
        <v>0</v>
      </c>
      <c r="E313" s="72">
        <v>2</v>
      </c>
      <c r="F313" s="21">
        <f>الكل!B318</f>
        <v>0</v>
      </c>
      <c r="G313" s="21">
        <f>الكل!D318</f>
        <v>0</v>
      </c>
      <c r="H313" s="21">
        <f>الكل!F318</f>
        <v>0</v>
      </c>
      <c r="I313" s="21">
        <f>الكل!H318</f>
        <v>0</v>
      </c>
      <c r="J313" s="74"/>
    </row>
    <row r="314" spans="1:10" ht="54" customHeight="1" thickBot="1">
      <c r="A314" s="23" t="str">
        <f>الكل!C313</f>
        <v xml:space="preserve"> /  </v>
      </c>
      <c r="B314" s="23" t="str">
        <f>الكل!E313</f>
        <v xml:space="preserve"> /  </v>
      </c>
      <c r="C314" s="23" t="str">
        <f>الكل!G313</f>
        <v xml:space="preserve"> /  </v>
      </c>
      <c r="D314" s="23" t="str">
        <f>الكل!I313</f>
        <v xml:space="preserve"> /  </v>
      </c>
      <c r="E314" s="72"/>
      <c r="F314" s="23" t="str">
        <f>الكل!C318</f>
        <v xml:space="preserve"> /  </v>
      </c>
      <c r="G314" s="23" t="str">
        <f>الكل!E318</f>
        <v xml:space="preserve"> /  </v>
      </c>
      <c r="H314" s="23" t="str">
        <f>الكل!G318</f>
        <v xml:space="preserve"> /  </v>
      </c>
      <c r="I314" s="23" t="str">
        <f>الكل!I318</f>
        <v xml:space="preserve"> /  </v>
      </c>
      <c r="J314" s="74"/>
    </row>
    <row r="315" spans="1:10" ht="54" customHeight="1">
      <c r="A315" s="21">
        <f>الكل!B314</f>
        <v>0</v>
      </c>
      <c r="B315" s="21">
        <f>الكل!D314</f>
        <v>0</v>
      </c>
      <c r="C315" s="21">
        <f>الكل!F314</f>
        <v>0</v>
      </c>
      <c r="D315" s="21">
        <f>الكل!H314</f>
        <v>0</v>
      </c>
      <c r="E315" s="72">
        <v>3</v>
      </c>
      <c r="F315" s="21">
        <f>الكل!B319</f>
        <v>0</v>
      </c>
      <c r="G315" s="21">
        <f>الكل!D319</f>
        <v>0</v>
      </c>
      <c r="H315" s="21">
        <f>الكل!F319</f>
        <v>0</v>
      </c>
      <c r="I315" s="21">
        <f>الكل!H319</f>
        <v>0</v>
      </c>
      <c r="J315" s="74"/>
    </row>
    <row r="316" spans="1:10" ht="54" customHeight="1" thickBot="1">
      <c r="A316" s="23" t="str">
        <f>الكل!C314</f>
        <v xml:space="preserve"> /  </v>
      </c>
      <c r="B316" s="23" t="str">
        <f>الكل!E314</f>
        <v xml:space="preserve"> /  </v>
      </c>
      <c r="C316" s="23" t="str">
        <f>الكل!G314</f>
        <v xml:space="preserve"> /  </v>
      </c>
      <c r="D316" s="23" t="str">
        <f>الكل!I314</f>
        <v xml:space="preserve"> /  </v>
      </c>
      <c r="E316" s="72"/>
      <c r="F316" s="23" t="str">
        <f>الكل!C319</f>
        <v xml:space="preserve"> /  </v>
      </c>
      <c r="G316" s="23" t="str">
        <f>الكل!E319</f>
        <v xml:space="preserve"> /  </v>
      </c>
      <c r="H316" s="23" t="str">
        <f>الكل!G319</f>
        <v xml:space="preserve"> /  </v>
      </c>
      <c r="I316" s="23" t="str">
        <f>الكل!I319</f>
        <v xml:space="preserve"> /  </v>
      </c>
      <c r="J316" s="74"/>
    </row>
    <row r="317" spans="1:10" ht="54" customHeight="1">
      <c r="A317" s="21">
        <f>الكل!B315</f>
        <v>0</v>
      </c>
      <c r="B317" s="21">
        <f>الكل!D315</f>
        <v>0</v>
      </c>
      <c r="C317" s="21">
        <f>الكل!F315</f>
        <v>0</v>
      </c>
      <c r="D317" s="21">
        <f>الكل!H315</f>
        <v>0</v>
      </c>
      <c r="E317" s="72">
        <v>4</v>
      </c>
      <c r="F317" s="21">
        <f>الكل!B320</f>
        <v>0</v>
      </c>
      <c r="G317" s="21">
        <f>الكل!D320</f>
        <v>0</v>
      </c>
      <c r="H317" s="21">
        <f>الكل!F320</f>
        <v>0</v>
      </c>
      <c r="I317" s="21">
        <f>الكل!H320</f>
        <v>0</v>
      </c>
      <c r="J317" s="74"/>
    </row>
    <row r="318" spans="1:10" ht="54" customHeight="1" thickBot="1">
      <c r="A318" s="23" t="str">
        <f>الكل!C315</f>
        <v xml:space="preserve"> /  </v>
      </c>
      <c r="B318" s="23" t="str">
        <f>الكل!E315</f>
        <v xml:space="preserve"> /  </v>
      </c>
      <c r="C318" s="23" t="str">
        <f>الكل!G315</f>
        <v xml:space="preserve"> /  </v>
      </c>
      <c r="D318" s="23" t="str">
        <f>الكل!I315</f>
        <v xml:space="preserve"> /  </v>
      </c>
      <c r="E318" s="72"/>
      <c r="F318" s="23" t="str">
        <f>الكل!C320</f>
        <v xml:space="preserve"> /  </v>
      </c>
      <c r="G318" s="23" t="str">
        <f>الكل!E320</f>
        <v xml:space="preserve"> /  </v>
      </c>
      <c r="H318" s="23" t="str">
        <f>الكل!G320</f>
        <v xml:space="preserve"> /  </v>
      </c>
      <c r="I318" s="23" t="str">
        <f>الكل!I320</f>
        <v xml:space="preserve"> /  </v>
      </c>
      <c r="J318" s="74"/>
    </row>
    <row r="319" spans="1:10" ht="54" customHeight="1">
      <c r="A319" s="21">
        <f>الكل!B316</f>
        <v>0</v>
      </c>
      <c r="B319" s="21">
        <f>الكل!D316</f>
        <v>0</v>
      </c>
      <c r="C319" s="21">
        <f>الكل!F316</f>
        <v>0</v>
      </c>
      <c r="D319" s="21">
        <f>الكل!H316</f>
        <v>0</v>
      </c>
      <c r="E319" s="72">
        <v>5</v>
      </c>
      <c r="F319" s="21">
        <f>الكل!B321</f>
        <v>0</v>
      </c>
      <c r="G319" s="21">
        <f>الكل!D321</f>
        <v>0</v>
      </c>
      <c r="H319" s="21">
        <f>الكل!F321</f>
        <v>0</v>
      </c>
      <c r="I319" s="21">
        <f>الكل!H321</f>
        <v>0</v>
      </c>
      <c r="J319" s="74"/>
    </row>
    <row r="320" spans="1:10" ht="54" customHeight="1" thickBot="1">
      <c r="A320" s="23" t="str">
        <f>الكل!C316</f>
        <v xml:space="preserve"> /  </v>
      </c>
      <c r="B320" s="23" t="str">
        <f>الكل!E316</f>
        <v xml:space="preserve"> /  </v>
      </c>
      <c r="C320" s="23" t="str">
        <f>الكل!G316</f>
        <v xml:space="preserve"> /  </v>
      </c>
      <c r="D320" s="23" t="str">
        <f>الكل!I316</f>
        <v xml:space="preserve"> /  </v>
      </c>
      <c r="E320" s="73"/>
      <c r="F320" s="23" t="str">
        <f>الكل!C321</f>
        <v xml:space="preserve"> /  </v>
      </c>
      <c r="G320" s="23" t="str">
        <f>الكل!E321</f>
        <v xml:space="preserve"> /  </v>
      </c>
      <c r="H320" s="23" t="str">
        <f>الكل!G321</f>
        <v xml:space="preserve"> /  </v>
      </c>
      <c r="I320" s="23" t="str">
        <f>الكل!I321</f>
        <v xml:space="preserve"> /  </v>
      </c>
      <c r="J320" s="74"/>
    </row>
    <row r="321" spans="1:10" ht="54" customHeight="1">
      <c r="A321" s="21">
        <f>الكل!B322</f>
        <v>0</v>
      </c>
      <c r="B321" s="21">
        <f>الكل!D322</f>
        <v>0</v>
      </c>
      <c r="C321" s="21">
        <f>الكل!F322</f>
        <v>0</v>
      </c>
      <c r="D321" s="21">
        <f>الكل!H322</f>
        <v>0</v>
      </c>
      <c r="E321" s="71">
        <v>1</v>
      </c>
      <c r="F321" s="21">
        <f>الكل!B327</f>
        <v>0</v>
      </c>
      <c r="G321" s="21">
        <f>الكل!D327</f>
        <v>0</v>
      </c>
      <c r="H321" s="21">
        <f>الكل!F327</f>
        <v>0</v>
      </c>
      <c r="I321" s="21">
        <f>الكل!H327</f>
        <v>0</v>
      </c>
      <c r="J321" s="74">
        <v>33</v>
      </c>
    </row>
    <row r="322" spans="1:10" ht="54" customHeight="1" thickBot="1">
      <c r="A322" s="23" t="str">
        <f>الكل!C322</f>
        <v xml:space="preserve"> /  </v>
      </c>
      <c r="B322" s="23" t="str">
        <f>الكل!E322</f>
        <v xml:space="preserve"> /  </v>
      </c>
      <c r="C322" s="23" t="str">
        <f>الكل!G322</f>
        <v xml:space="preserve"> /  </v>
      </c>
      <c r="D322" s="23" t="str">
        <f>الكل!I322</f>
        <v xml:space="preserve"> /  </v>
      </c>
      <c r="E322" s="72"/>
      <c r="F322" s="23" t="str">
        <f>الكل!C327</f>
        <v xml:space="preserve"> /  </v>
      </c>
      <c r="G322" s="23" t="str">
        <f>الكل!E327</f>
        <v xml:space="preserve"> /  </v>
      </c>
      <c r="H322" s="23" t="str">
        <f>الكل!G327</f>
        <v xml:space="preserve"> /  </v>
      </c>
      <c r="I322" s="23" t="str">
        <f>الكل!I327</f>
        <v xml:space="preserve"> /  </v>
      </c>
      <c r="J322" s="74"/>
    </row>
    <row r="323" spans="1:10" ht="54" customHeight="1">
      <c r="A323" s="21">
        <f>الكل!B323</f>
        <v>0</v>
      </c>
      <c r="B323" s="21">
        <f>الكل!D323</f>
        <v>0</v>
      </c>
      <c r="C323" s="21">
        <f>الكل!F323</f>
        <v>0</v>
      </c>
      <c r="D323" s="21">
        <f>الكل!H323</f>
        <v>0</v>
      </c>
      <c r="E323" s="72">
        <v>2</v>
      </c>
      <c r="F323" s="21">
        <f>الكل!B328</f>
        <v>0</v>
      </c>
      <c r="G323" s="21">
        <f>الكل!D328</f>
        <v>0</v>
      </c>
      <c r="H323" s="21">
        <f>الكل!F328</f>
        <v>0</v>
      </c>
      <c r="I323" s="21">
        <f>الكل!H328</f>
        <v>0</v>
      </c>
      <c r="J323" s="74"/>
    </row>
    <row r="324" spans="1:10" ht="54" customHeight="1" thickBot="1">
      <c r="A324" s="23" t="str">
        <f>الكل!C323</f>
        <v xml:space="preserve"> /  </v>
      </c>
      <c r="B324" s="23" t="str">
        <f>الكل!E323</f>
        <v xml:space="preserve"> /  </v>
      </c>
      <c r="C324" s="23" t="str">
        <f>الكل!G323</f>
        <v xml:space="preserve"> /  </v>
      </c>
      <c r="D324" s="23" t="str">
        <f>الكل!I323</f>
        <v xml:space="preserve"> /  </v>
      </c>
      <c r="E324" s="72"/>
      <c r="F324" s="23" t="str">
        <f>الكل!C328</f>
        <v xml:space="preserve"> /  </v>
      </c>
      <c r="G324" s="23" t="str">
        <f>الكل!E328</f>
        <v xml:space="preserve"> /  </v>
      </c>
      <c r="H324" s="23" t="str">
        <f>الكل!G328</f>
        <v xml:space="preserve"> /  </v>
      </c>
      <c r="I324" s="23" t="str">
        <f>الكل!I328</f>
        <v xml:space="preserve"> /  </v>
      </c>
      <c r="J324" s="74"/>
    </row>
    <row r="325" spans="1:10" ht="54" customHeight="1">
      <c r="A325" s="21">
        <f>الكل!B324</f>
        <v>0</v>
      </c>
      <c r="B325" s="21">
        <f>الكل!D324</f>
        <v>0</v>
      </c>
      <c r="C325" s="21">
        <f>الكل!F324</f>
        <v>0</v>
      </c>
      <c r="D325" s="21">
        <f>الكل!H324</f>
        <v>0</v>
      </c>
      <c r="E325" s="72">
        <v>3</v>
      </c>
      <c r="F325" s="21">
        <f>الكل!B329</f>
        <v>0</v>
      </c>
      <c r="G325" s="21">
        <f>الكل!D329</f>
        <v>0</v>
      </c>
      <c r="H325" s="21">
        <f>الكل!F329</f>
        <v>0</v>
      </c>
      <c r="I325" s="21">
        <f>الكل!H329</f>
        <v>0</v>
      </c>
      <c r="J325" s="74"/>
    </row>
    <row r="326" spans="1:10" ht="54" customHeight="1" thickBot="1">
      <c r="A326" s="23" t="str">
        <f>الكل!C324</f>
        <v xml:space="preserve"> /  </v>
      </c>
      <c r="B326" s="23" t="str">
        <f>الكل!E324</f>
        <v xml:space="preserve"> /  </v>
      </c>
      <c r="C326" s="23" t="str">
        <f>الكل!G324</f>
        <v xml:space="preserve"> /  </v>
      </c>
      <c r="D326" s="23" t="str">
        <f>الكل!I324</f>
        <v xml:space="preserve"> /  </v>
      </c>
      <c r="E326" s="72"/>
      <c r="F326" s="23" t="str">
        <f>الكل!C329</f>
        <v xml:space="preserve"> /  </v>
      </c>
      <c r="G326" s="23" t="str">
        <f>الكل!E329</f>
        <v xml:space="preserve"> /  </v>
      </c>
      <c r="H326" s="23" t="str">
        <f>الكل!G329</f>
        <v xml:space="preserve"> /  </v>
      </c>
      <c r="I326" s="23" t="str">
        <f>الكل!I329</f>
        <v xml:space="preserve"> /  </v>
      </c>
      <c r="J326" s="74"/>
    </row>
    <row r="327" spans="1:10" ht="54" customHeight="1">
      <c r="A327" s="21">
        <f>الكل!B325</f>
        <v>0</v>
      </c>
      <c r="B327" s="21">
        <f>الكل!D325</f>
        <v>0</v>
      </c>
      <c r="C327" s="21">
        <f>الكل!F325</f>
        <v>0</v>
      </c>
      <c r="D327" s="21">
        <f>الكل!H325</f>
        <v>0</v>
      </c>
      <c r="E327" s="72">
        <v>4</v>
      </c>
      <c r="F327" s="21">
        <f>الكل!B330</f>
        <v>0</v>
      </c>
      <c r="G327" s="21">
        <f>الكل!D330</f>
        <v>0</v>
      </c>
      <c r="H327" s="21">
        <f>الكل!F330</f>
        <v>0</v>
      </c>
      <c r="I327" s="21">
        <f>الكل!H330</f>
        <v>0</v>
      </c>
      <c r="J327" s="74"/>
    </row>
    <row r="328" spans="1:10" ht="54" customHeight="1" thickBot="1">
      <c r="A328" s="23" t="str">
        <f>الكل!C325</f>
        <v xml:space="preserve"> /  </v>
      </c>
      <c r="B328" s="23" t="str">
        <f>الكل!E325</f>
        <v xml:space="preserve"> /  </v>
      </c>
      <c r="C328" s="23" t="str">
        <f>الكل!G325</f>
        <v xml:space="preserve"> /  </v>
      </c>
      <c r="D328" s="23" t="str">
        <f>الكل!I325</f>
        <v xml:space="preserve"> /  </v>
      </c>
      <c r="E328" s="72"/>
      <c r="F328" s="23" t="str">
        <f>الكل!C330</f>
        <v xml:space="preserve"> /  </v>
      </c>
      <c r="G328" s="23" t="str">
        <f>الكل!E330</f>
        <v xml:space="preserve"> /  </v>
      </c>
      <c r="H328" s="23" t="str">
        <f>الكل!G330</f>
        <v xml:space="preserve"> /  </v>
      </c>
      <c r="I328" s="23" t="str">
        <f>الكل!I330</f>
        <v xml:space="preserve"> /  </v>
      </c>
      <c r="J328" s="74"/>
    </row>
    <row r="329" spans="1:10" ht="54" customHeight="1">
      <c r="A329" s="21">
        <f>الكل!B326</f>
        <v>0</v>
      </c>
      <c r="B329" s="21">
        <f>الكل!D326</f>
        <v>0</v>
      </c>
      <c r="C329" s="21">
        <f>الكل!F326</f>
        <v>0</v>
      </c>
      <c r="D329" s="21">
        <f>الكل!H326</f>
        <v>0</v>
      </c>
      <c r="E329" s="72">
        <v>5</v>
      </c>
      <c r="F329" s="21">
        <f>الكل!B331</f>
        <v>0</v>
      </c>
      <c r="G329" s="21">
        <f>الكل!D331</f>
        <v>0</v>
      </c>
      <c r="H329" s="21">
        <f>الكل!F331</f>
        <v>0</v>
      </c>
      <c r="I329" s="21">
        <f>الكل!H331</f>
        <v>0</v>
      </c>
      <c r="J329" s="74"/>
    </row>
    <row r="330" spans="1:10" ht="54" customHeight="1" thickBot="1">
      <c r="A330" s="23" t="str">
        <f>الكل!C326</f>
        <v xml:space="preserve"> /  </v>
      </c>
      <c r="B330" s="23" t="str">
        <f>الكل!E326</f>
        <v xml:space="preserve"> /  </v>
      </c>
      <c r="C330" s="23" t="str">
        <f>الكل!G326</f>
        <v xml:space="preserve"> /  </v>
      </c>
      <c r="D330" s="23" t="str">
        <f>الكل!I326</f>
        <v xml:space="preserve"> /  </v>
      </c>
      <c r="E330" s="73"/>
      <c r="F330" s="23" t="str">
        <f>الكل!C331</f>
        <v xml:space="preserve"> /  </v>
      </c>
      <c r="G330" s="23" t="str">
        <f>الكل!E331</f>
        <v xml:space="preserve"> /  </v>
      </c>
      <c r="H330" s="23" t="str">
        <f>الكل!G331</f>
        <v xml:space="preserve"> /  </v>
      </c>
      <c r="I330" s="23" t="str">
        <f>الكل!I331</f>
        <v xml:space="preserve"> /  </v>
      </c>
      <c r="J330" s="74"/>
    </row>
    <row r="331" spans="1:10" ht="54" customHeight="1">
      <c r="A331" s="21">
        <f>الكل!B332</f>
        <v>0</v>
      </c>
      <c r="B331" s="21">
        <f>الكل!D332</f>
        <v>0</v>
      </c>
      <c r="C331" s="21">
        <f>الكل!F332</f>
        <v>0</v>
      </c>
      <c r="D331" s="21">
        <f>الكل!H332</f>
        <v>0</v>
      </c>
      <c r="E331" s="71">
        <v>1</v>
      </c>
      <c r="F331" s="21">
        <f>الكل!B337</f>
        <v>0</v>
      </c>
      <c r="G331" s="21">
        <f>الكل!D337</f>
        <v>0</v>
      </c>
      <c r="H331" s="21">
        <f>الكل!F337</f>
        <v>0</v>
      </c>
      <c r="I331" s="21">
        <f>الكل!H337</f>
        <v>0</v>
      </c>
      <c r="J331" s="74">
        <v>34</v>
      </c>
    </row>
    <row r="332" spans="1:10" ht="54" customHeight="1" thickBot="1">
      <c r="A332" s="23" t="str">
        <f>الكل!C332</f>
        <v xml:space="preserve"> /  </v>
      </c>
      <c r="B332" s="23" t="str">
        <f>الكل!E332</f>
        <v xml:space="preserve"> /  </v>
      </c>
      <c r="C332" s="23" t="str">
        <f>الكل!G332</f>
        <v xml:space="preserve"> /  </v>
      </c>
      <c r="D332" s="23" t="str">
        <f>الكل!I332</f>
        <v xml:space="preserve"> /  </v>
      </c>
      <c r="E332" s="72"/>
      <c r="F332" s="23" t="str">
        <f>الكل!C337</f>
        <v xml:space="preserve"> /  </v>
      </c>
      <c r="G332" s="23" t="str">
        <f>الكل!E337</f>
        <v xml:space="preserve"> /  </v>
      </c>
      <c r="H332" s="23" t="str">
        <f>الكل!G337</f>
        <v xml:space="preserve"> /  </v>
      </c>
      <c r="I332" s="23" t="str">
        <f>الكل!I337</f>
        <v xml:space="preserve"> /  </v>
      </c>
      <c r="J332" s="74"/>
    </row>
    <row r="333" spans="1:10" ht="54" customHeight="1">
      <c r="A333" s="21">
        <f>الكل!B333</f>
        <v>0</v>
      </c>
      <c r="B333" s="21">
        <f>الكل!D333</f>
        <v>0</v>
      </c>
      <c r="C333" s="21">
        <f>الكل!F333</f>
        <v>0</v>
      </c>
      <c r="D333" s="21">
        <f>الكل!H333</f>
        <v>0</v>
      </c>
      <c r="E333" s="72">
        <v>2</v>
      </c>
      <c r="F333" s="21">
        <f>الكل!B338</f>
        <v>0</v>
      </c>
      <c r="G333" s="21">
        <f>الكل!D338</f>
        <v>0</v>
      </c>
      <c r="H333" s="21">
        <f>الكل!F338</f>
        <v>0</v>
      </c>
      <c r="I333" s="21">
        <f>الكل!H338</f>
        <v>0</v>
      </c>
      <c r="J333" s="74"/>
    </row>
    <row r="334" spans="1:10" ht="54" customHeight="1" thickBot="1">
      <c r="A334" s="23" t="str">
        <f>الكل!C333</f>
        <v xml:space="preserve"> /  </v>
      </c>
      <c r="B334" s="23" t="str">
        <f>الكل!E333</f>
        <v xml:space="preserve"> /  </v>
      </c>
      <c r="C334" s="23" t="str">
        <f>الكل!G333</f>
        <v xml:space="preserve"> /  </v>
      </c>
      <c r="D334" s="23" t="str">
        <f>الكل!I333</f>
        <v xml:space="preserve"> /  </v>
      </c>
      <c r="E334" s="72"/>
      <c r="F334" s="23" t="str">
        <f>الكل!C338</f>
        <v xml:space="preserve"> /  </v>
      </c>
      <c r="G334" s="23" t="str">
        <f>الكل!E338</f>
        <v xml:space="preserve"> /  </v>
      </c>
      <c r="H334" s="23" t="str">
        <f>الكل!G338</f>
        <v xml:space="preserve"> /  </v>
      </c>
      <c r="I334" s="23" t="str">
        <f>الكل!I338</f>
        <v xml:space="preserve"> /  </v>
      </c>
      <c r="J334" s="74"/>
    </row>
    <row r="335" spans="1:10" ht="54" customHeight="1">
      <c r="A335" s="21">
        <f>الكل!B334</f>
        <v>0</v>
      </c>
      <c r="B335" s="21">
        <f>الكل!D334</f>
        <v>0</v>
      </c>
      <c r="C335" s="21">
        <f>الكل!F334</f>
        <v>0</v>
      </c>
      <c r="D335" s="21">
        <f>الكل!H334</f>
        <v>0</v>
      </c>
      <c r="E335" s="72">
        <v>3</v>
      </c>
      <c r="F335" s="21">
        <f>الكل!B339</f>
        <v>0</v>
      </c>
      <c r="G335" s="21">
        <f>الكل!D339</f>
        <v>0</v>
      </c>
      <c r="H335" s="21">
        <f>الكل!F339</f>
        <v>0</v>
      </c>
      <c r="I335" s="21">
        <f>الكل!H339</f>
        <v>0</v>
      </c>
      <c r="J335" s="74"/>
    </row>
    <row r="336" spans="1:10" ht="54" customHeight="1" thickBot="1">
      <c r="A336" s="23" t="str">
        <f>الكل!C334</f>
        <v xml:space="preserve"> /  </v>
      </c>
      <c r="B336" s="23" t="str">
        <f>الكل!E334</f>
        <v xml:space="preserve"> /  </v>
      </c>
      <c r="C336" s="23" t="str">
        <f>الكل!G334</f>
        <v xml:space="preserve"> /  </v>
      </c>
      <c r="D336" s="23" t="str">
        <f>الكل!I334</f>
        <v xml:space="preserve"> /  </v>
      </c>
      <c r="E336" s="72"/>
      <c r="F336" s="23" t="str">
        <f>الكل!C339</f>
        <v xml:space="preserve"> /  </v>
      </c>
      <c r="G336" s="23" t="str">
        <f>الكل!E339</f>
        <v xml:space="preserve"> /  </v>
      </c>
      <c r="H336" s="23" t="str">
        <f>الكل!G339</f>
        <v xml:space="preserve"> /  </v>
      </c>
      <c r="I336" s="23" t="str">
        <f>الكل!I339</f>
        <v xml:space="preserve"> /  </v>
      </c>
      <c r="J336" s="74"/>
    </row>
    <row r="337" spans="1:10" ht="54" customHeight="1">
      <c r="A337" s="21">
        <f>الكل!B335</f>
        <v>0</v>
      </c>
      <c r="B337" s="21">
        <f>الكل!D335</f>
        <v>0</v>
      </c>
      <c r="C337" s="21">
        <f>الكل!F335</f>
        <v>0</v>
      </c>
      <c r="D337" s="21">
        <f>الكل!H335</f>
        <v>0</v>
      </c>
      <c r="E337" s="72">
        <v>4</v>
      </c>
      <c r="F337" s="21">
        <f>الكل!B340</f>
        <v>0</v>
      </c>
      <c r="G337" s="21">
        <f>الكل!D340</f>
        <v>0</v>
      </c>
      <c r="H337" s="21">
        <f>الكل!F340</f>
        <v>0</v>
      </c>
      <c r="I337" s="21">
        <f>الكل!H340</f>
        <v>0</v>
      </c>
      <c r="J337" s="74"/>
    </row>
    <row r="338" spans="1:10" ht="54" customHeight="1" thickBot="1">
      <c r="A338" s="23" t="str">
        <f>الكل!C335</f>
        <v xml:space="preserve"> /  </v>
      </c>
      <c r="B338" s="23" t="str">
        <f>الكل!E335</f>
        <v xml:space="preserve"> /  </v>
      </c>
      <c r="C338" s="23" t="str">
        <f>الكل!G335</f>
        <v xml:space="preserve"> /  </v>
      </c>
      <c r="D338" s="23" t="str">
        <f>الكل!I335</f>
        <v xml:space="preserve"> /  </v>
      </c>
      <c r="E338" s="72"/>
      <c r="F338" s="23" t="str">
        <f>الكل!C340</f>
        <v xml:space="preserve"> /  </v>
      </c>
      <c r="G338" s="23" t="str">
        <f>الكل!E340</f>
        <v xml:space="preserve"> /  </v>
      </c>
      <c r="H338" s="23" t="str">
        <f>الكل!G340</f>
        <v xml:space="preserve"> /  </v>
      </c>
      <c r="I338" s="23" t="str">
        <f>الكل!I340</f>
        <v xml:space="preserve"> /  </v>
      </c>
      <c r="J338" s="74"/>
    </row>
    <row r="339" spans="1:10" ht="54" customHeight="1">
      <c r="A339" s="21">
        <f>الكل!B336</f>
        <v>0</v>
      </c>
      <c r="B339" s="21">
        <f>الكل!D336</f>
        <v>0</v>
      </c>
      <c r="C339" s="21">
        <f>الكل!F336</f>
        <v>0</v>
      </c>
      <c r="D339" s="21">
        <f>الكل!H336</f>
        <v>0</v>
      </c>
      <c r="E339" s="72">
        <v>5</v>
      </c>
      <c r="F339" s="21">
        <f>الكل!B341</f>
        <v>0</v>
      </c>
      <c r="G339" s="21">
        <f>الكل!D341</f>
        <v>0</v>
      </c>
      <c r="H339" s="21">
        <f>الكل!F341</f>
        <v>0</v>
      </c>
      <c r="I339" s="21">
        <f>الكل!H341</f>
        <v>0</v>
      </c>
      <c r="J339" s="74"/>
    </row>
    <row r="340" spans="1:10" ht="54" customHeight="1" thickBot="1">
      <c r="A340" s="23" t="str">
        <f>الكل!C336</f>
        <v xml:space="preserve"> /  </v>
      </c>
      <c r="B340" s="23" t="str">
        <f>الكل!E336</f>
        <v xml:space="preserve"> /  </v>
      </c>
      <c r="C340" s="23" t="str">
        <f>الكل!G336</f>
        <v xml:space="preserve"> /  </v>
      </c>
      <c r="D340" s="23" t="str">
        <f>الكل!I336</f>
        <v xml:space="preserve"> /  </v>
      </c>
      <c r="E340" s="73"/>
      <c r="F340" s="23" t="str">
        <f>الكل!C341</f>
        <v xml:space="preserve"> /  </v>
      </c>
      <c r="G340" s="23" t="str">
        <f>الكل!E341</f>
        <v xml:space="preserve"> /  </v>
      </c>
      <c r="H340" s="23" t="str">
        <f>الكل!G341</f>
        <v xml:space="preserve"> /  </v>
      </c>
      <c r="I340" s="23" t="str">
        <f>الكل!I341</f>
        <v xml:space="preserve"> /  </v>
      </c>
      <c r="J340" s="74"/>
    </row>
    <row r="341" spans="1:10" ht="54" customHeight="1">
      <c r="A341" s="21">
        <f>الكل!B342</f>
        <v>0</v>
      </c>
      <c r="B341" s="21">
        <f>الكل!D342</f>
        <v>0</v>
      </c>
      <c r="C341" s="21">
        <f>الكل!F342</f>
        <v>0</v>
      </c>
      <c r="D341" s="21">
        <f>الكل!H342</f>
        <v>0</v>
      </c>
      <c r="E341" s="71">
        <v>1</v>
      </c>
      <c r="F341" s="21">
        <f>الكل!B347</f>
        <v>0</v>
      </c>
      <c r="G341" s="21">
        <f>الكل!D347</f>
        <v>0</v>
      </c>
      <c r="H341" s="21">
        <f>الكل!F347</f>
        <v>0</v>
      </c>
      <c r="I341" s="21">
        <f>الكل!H347</f>
        <v>0</v>
      </c>
      <c r="J341" s="74">
        <v>35</v>
      </c>
    </row>
    <row r="342" spans="1:10" ht="54" customHeight="1" thickBot="1">
      <c r="A342" s="23" t="str">
        <f>الكل!C342</f>
        <v xml:space="preserve"> /  </v>
      </c>
      <c r="B342" s="23" t="str">
        <f>الكل!E342</f>
        <v xml:space="preserve"> /  </v>
      </c>
      <c r="C342" s="23" t="str">
        <f>الكل!G342</f>
        <v xml:space="preserve"> /  </v>
      </c>
      <c r="D342" s="23" t="str">
        <f>الكل!I342</f>
        <v xml:space="preserve"> /  </v>
      </c>
      <c r="E342" s="72"/>
      <c r="F342" s="23" t="str">
        <f>الكل!C347</f>
        <v xml:space="preserve"> /  </v>
      </c>
      <c r="G342" s="23" t="str">
        <f>الكل!E347</f>
        <v xml:space="preserve"> /  </v>
      </c>
      <c r="H342" s="23" t="str">
        <f>الكل!G347</f>
        <v xml:space="preserve"> /  </v>
      </c>
      <c r="I342" s="23" t="str">
        <f>الكل!I347</f>
        <v xml:space="preserve"> /  </v>
      </c>
      <c r="J342" s="74"/>
    </row>
    <row r="343" spans="1:10" ht="54" customHeight="1">
      <c r="A343" s="21">
        <f>الكل!B343</f>
        <v>0</v>
      </c>
      <c r="B343" s="21">
        <f>الكل!D343</f>
        <v>0</v>
      </c>
      <c r="C343" s="21">
        <f>الكل!F343</f>
        <v>0</v>
      </c>
      <c r="D343" s="21">
        <f>الكل!H343</f>
        <v>0</v>
      </c>
      <c r="E343" s="72">
        <v>2</v>
      </c>
      <c r="F343" s="21">
        <f>الكل!B348</f>
        <v>0</v>
      </c>
      <c r="G343" s="21">
        <f>الكل!D348</f>
        <v>0</v>
      </c>
      <c r="H343" s="21">
        <f>الكل!F348</f>
        <v>0</v>
      </c>
      <c r="I343" s="21">
        <f>الكل!H348</f>
        <v>0</v>
      </c>
      <c r="J343" s="74"/>
    </row>
    <row r="344" spans="1:10" ht="54" customHeight="1" thickBot="1">
      <c r="A344" s="23" t="str">
        <f>الكل!C343</f>
        <v xml:space="preserve"> /  </v>
      </c>
      <c r="B344" s="23" t="str">
        <f>الكل!E343</f>
        <v xml:space="preserve"> /  </v>
      </c>
      <c r="C344" s="23" t="str">
        <f>الكل!G343</f>
        <v xml:space="preserve"> /  </v>
      </c>
      <c r="D344" s="23" t="str">
        <f>الكل!I343</f>
        <v xml:space="preserve"> /  </v>
      </c>
      <c r="E344" s="72"/>
      <c r="F344" s="23" t="str">
        <f>الكل!C348</f>
        <v xml:space="preserve"> /  </v>
      </c>
      <c r="G344" s="23" t="str">
        <f>الكل!E348</f>
        <v xml:space="preserve"> /  </v>
      </c>
      <c r="H344" s="23" t="str">
        <f>الكل!G348</f>
        <v xml:space="preserve"> /  </v>
      </c>
      <c r="I344" s="23" t="str">
        <f>الكل!I348</f>
        <v xml:space="preserve"> /  </v>
      </c>
      <c r="J344" s="74"/>
    </row>
    <row r="345" spans="1:10" ht="54" customHeight="1">
      <c r="A345" s="21">
        <f>الكل!B344</f>
        <v>0</v>
      </c>
      <c r="B345" s="21">
        <f>الكل!D344</f>
        <v>0</v>
      </c>
      <c r="C345" s="21">
        <f>الكل!F344</f>
        <v>0</v>
      </c>
      <c r="D345" s="21">
        <f>الكل!H344</f>
        <v>0</v>
      </c>
      <c r="E345" s="72">
        <v>3</v>
      </c>
      <c r="F345" s="21">
        <f>الكل!B349</f>
        <v>0</v>
      </c>
      <c r="G345" s="21">
        <f>الكل!D349</f>
        <v>0</v>
      </c>
      <c r="H345" s="21">
        <f>الكل!F349</f>
        <v>0</v>
      </c>
      <c r="I345" s="21">
        <f>الكل!H349</f>
        <v>0</v>
      </c>
      <c r="J345" s="74"/>
    </row>
    <row r="346" spans="1:10" ht="54" customHeight="1" thickBot="1">
      <c r="A346" s="23" t="str">
        <f>الكل!C344</f>
        <v xml:space="preserve"> /  </v>
      </c>
      <c r="B346" s="23" t="str">
        <f>الكل!E344</f>
        <v xml:space="preserve"> /  </v>
      </c>
      <c r="C346" s="23" t="str">
        <f>الكل!G344</f>
        <v xml:space="preserve"> /  </v>
      </c>
      <c r="D346" s="23" t="str">
        <f>الكل!I344</f>
        <v xml:space="preserve"> /  </v>
      </c>
      <c r="E346" s="72"/>
      <c r="F346" s="23" t="str">
        <f>الكل!C349</f>
        <v xml:space="preserve"> /  </v>
      </c>
      <c r="G346" s="23" t="str">
        <f>الكل!E349</f>
        <v xml:space="preserve"> /  </v>
      </c>
      <c r="H346" s="23" t="str">
        <f>الكل!G349</f>
        <v xml:space="preserve"> /  </v>
      </c>
      <c r="I346" s="23" t="str">
        <f>الكل!I349</f>
        <v xml:space="preserve"> /  </v>
      </c>
      <c r="J346" s="74"/>
    </row>
    <row r="347" spans="1:10" ht="54" customHeight="1">
      <c r="A347" s="21">
        <f>الكل!B345</f>
        <v>0</v>
      </c>
      <c r="B347" s="21">
        <f>الكل!D345</f>
        <v>0</v>
      </c>
      <c r="C347" s="21">
        <f>الكل!F345</f>
        <v>0</v>
      </c>
      <c r="D347" s="21">
        <f>الكل!H345</f>
        <v>0</v>
      </c>
      <c r="E347" s="72">
        <v>4</v>
      </c>
      <c r="F347" s="21">
        <f>الكل!B350</f>
        <v>0</v>
      </c>
      <c r="G347" s="21">
        <f>الكل!D350</f>
        <v>0</v>
      </c>
      <c r="H347" s="21">
        <f>الكل!F350</f>
        <v>0</v>
      </c>
      <c r="I347" s="21">
        <f>الكل!H350</f>
        <v>0</v>
      </c>
      <c r="J347" s="74"/>
    </row>
    <row r="348" spans="1:10" ht="54" customHeight="1" thickBot="1">
      <c r="A348" s="23" t="str">
        <f>الكل!C345</f>
        <v xml:space="preserve"> /  </v>
      </c>
      <c r="B348" s="23" t="str">
        <f>الكل!E345</f>
        <v xml:space="preserve"> /  </v>
      </c>
      <c r="C348" s="23" t="str">
        <f>الكل!G345</f>
        <v xml:space="preserve"> /  </v>
      </c>
      <c r="D348" s="23" t="str">
        <f>الكل!I345</f>
        <v xml:space="preserve"> /  </v>
      </c>
      <c r="E348" s="72"/>
      <c r="F348" s="23" t="str">
        <f>الكل!C350</f>
        <v xml:space="preserve"> /  </v>
      </c>
      <c r="G348" s="23" t="str">
        <f>الكل!E350</f>
        <v xml:space="preserve"> /  </v>
      </c>
      <c r="H348" s="23" t="str">
        <f>الكل!G350</f>
        <v xml:space="preserve"> /  </v>
      </c>
      <c r="I348" s="23" t="str">
        <f>الكل!I350</f>
        <v xml:space="preserve"> /  </v>
      </c>
      <c r="J348" s="74"/>
    </row>
    <row r="349" spans="1:10" ht="54" customHeight="1">
      <c r="A349" s="21">
        <f>الكل!B346</f>
        <v>0</v>
      </c>
      <c r="B349" s="21">
        <f>الكل!D346</f>
        <v>0</v>
      </c>
      <c r="C349" s="21">
        <f>الكل!F346</f>
        <v>0</v>
      </c>
      <c r="D349" s="21">
        <f>الكل!H346</f>
        <v>0</v>
      </c>
      <c r="E349" s="72">
        <v>5</v>
      </c>
      <c r="F349" s="21">
        <f>الكل!B351</f>
        <v>0</v>
      </c>
      <c r="G349" s="21">
        <f>الكل!D351</f>
        <v>0</v>
      </c>
      <c r="H349" s="21">
        <f>الكل!F351</f>
        <v>0</v>
      </c>
      <c r="I349" s="21">
        <f>الكل!H351</f>
        <v>0</v>
      </c>
      <c r="J349" s="74"/>
    </row>
    <row r="350" spans="1:10" ht="54" customHeight="1" thickBot="1">
      <c r="A350" s="23" t="str">
        <f>الكل!C346</f>
        <v xml:space="preserve"> /  </v>
      </c>
      <c r="B350" s="23" t="str">
        <f>الكل!E346</f>
        <v xml:space="preserve"> /  </v>
      </c>
      <c r="C350" s="23" t="str">
        <f>الكل!G346</f>
        <v xml:space="preserve"> /  </v>
      </c>
      <c r="D350" s="23" t="str">
        <f>الكل!I346</f>
        <v xml:space="preserve"> /  </v>
      </c>
      <c r="E350" s="73"/>
      <c r="F350" s="23" t="str">
        <f>الكل!C351</f>
        <v xml:space="preserve"> /  </v>
      </c>
      <c r="G350" s="23" t="str">
        <f>الكل!E351</f>
        <v xml:space="preserve"> /  </v>
      </c>
      <c r="H350" s="23" t="str">
        <f>الكل!G351</f>
        <v xml:space="preserve"> /  </v>
      </c>
      <c r="I350" s="23" t="str">
        <f>الكل!I351</f>
        <v xml:space="preserve"> /  </v>
      </c>
      <c r="J350" s="74"/>
    </row>
    <row r="351" spans="1:10" ht="54" customHeight="1">
      <c r="A351" s="21">
        <f>الكل!B352</f>
        <v>0</v>
      </c>
      <c r="B351" s="21">
        <f>الكل!D352</f>
        <v>0</v>
      </c>
      <c r="C351" s="21">
        <f>الكل!F352</f>
        <v>0</v>
      </c>
      <c r="D351" s="21">
        <f>الكل!H352</f>
        <v>0</v>
      </c>
      <c r="E351" s="71">
        <v>1</v>
      </c>
      <c r="F351" s="21">
        <f>الكل!B357</f>
        <v>0</v>
      </c>
      <c r="G351" s="21">
        <f>الكل!D357</f>
        <v>0</v>
      </c>
      <c r="H351" s="21">
        <f>الكل!F357</f>
        <v>0</v>
      </c>
      <c r="I351" s="21">
        <f>الكل!H357</f>
        <v>0</v>
      </c>
      <c r="J351" s="74">
        <v>36</v>
      </c>
    </row>
    <row r="352" spans="1:10" ht="54" customHeight="1" thickBot="1">
      <c r="A352" s="23" t="str">
        <f>الكل!C352</f>
        <v xml:space="preserve"> /  </v>
      </c>
      <c r="B352" s="23" t="str">
        <f>الكل!E352</f>
        <v xml:space="preserve"> /  </v>
      </c>
      <c r="C352" s="23" t="str">
        <f>الكل!G352</f>
        <v xml:space="preserve"> /  </v>
      </c>
      <c r="D352" s="23" t="str">
        <f>الكل!I352</f>
        <v xml:space="preserve"> /  </v>
      </c>
      <c r="E352" s="72"/>
      <c r="F352" s="23" t="str">
        <f>الكل!C357</f>
        <v xml:space="preserve"> /  </v>
      </c>
      <c r="G352" s="23" t="str">
        <f>الكل!E357</f>
        <v xml:space="preserve"> /  </v>
      </c>
      <c r="H352" s="23" t="str">
        <f>الكل!G357</f>
        <v xml:space="preserve"> /  </v>
      </c>
      <c r="I352" s="23" t="str">
        <f>الكل!I357</f>
        <v xml:space="preserve"> /  </v>
      </c>
      <c r="J352" s="74"/>
    </row>
    <row r="353" spans="1:10" ht="54" customHeight="1">
      <c r="A353" s="21">
        <f>الكل!B353</f>
        <v>0</v>
      </c>
      <c r="B353" s="21">
        <f>الكل!D353</f>
        <v>0</v>
      </c>
      <c r="C353" s="21">
        <f>الكل!F353</f>
        <v>0</v>
      </c>
      <c r="D353" s="21">
        <f>الكل!H353</f>
        <v>0</v>
      </c>
      <c r="E353" s="72">
        <v>2</v>
      </c>
      <c r="F353" s="21">
        <f>الكل!B358</f>
        <v>0</v>
      </c>
      <c r="G353" s="21">
        <f>الكل!D358</f>
        <v>0</v>
      </c>
      <c r="H353" s="21">
        <f>الكل!F358</f>
        <v>0</v>
      </c>
      <c r="I353" s="21">
        <f>الكل!H358</f>
        <v>0</v>
      </c>
      <c r="J353" s="74"/>
    </row>
    <row r="354" spans="1:10" ht="54" customHeight="1" thickBot="1">
      <c r="A354" s="23" t="str">
        <f>الكل!C353</f>
        <v xml:space="preserve"> /  </v>
      </c>
      <c r="B354" s="23" t="str">
        <f>الكل!E353</f>
        <v xml:space="preserve"> /  </v>
      </c>
      <c r="C354" s="23" t="str">
        <f>الكل!G353</f>
        <v xml:space="preserve"> /  </v>
      </c>
      <c r="D354" s="23" t="str">
        <f>الكل!I353</f>
        <v xml:space="preserve"> /  </v>
      </c>
      <c r="E354" s="72"/>
      <c r="F354" s="23" t="str">
        <f>الكل!C358</f>
        <v xml:space="preserve"> /  </v>
      </c>
      <c r="G354" s="23" t="str">
        <f>الكل!E358</f>
        <v xml:space="preserve"> /  </v>
      </c>
      <c r="H354" s="23" t="str">
        <f>الكل!G358</f>
        <v xml:space="preserve"> /  </v>
      </c>
      <c r="I354" s="23" t="str">
        <f>الكل!I358</f>
        <v xml:space="preserve"> /  </v>
      </c>
      <c r="J354" s="74"/>
    </row>
    <row r="355" spans="1:10" ht="54" customHeight="1">
      <c r="A355" s="21">
        <f>الكل!B354</f>
        <v>0</v>
      </c>
      <c r="B355" s="21">
        <f>الكل!D354</f>
        <v>0</v>
      </c>
      <c r="C355" s="21">
        <f>الكل!F354</f>
        <v>0</v>
      </c>
      <c r="D355" s="21">
        <f>الكل!H354</f>
        <v>0</v>
      </c>
      <c r="E355" s="72">
        <v>3</v>
      </c>
      <c r="F355" s="21">
        <f>الكل!B359</f>
        <v>0</v>
      </c>
      <c r="G355" s="21">
        <f>الكل!D359</f>
        <v>0</v>
      </c>
      <c r="H355" s="21">
        <f>الكل!F359</f>
        <v>0</v>
      </c>
      <c r="I355" s="21">
        <f>الكل!H359</f>
        <v>0</v>
      </c>
      <c r="J355" s="74"/>
    </row>
    <row r="356" spans="1:10" ht="54" customHeight="1" thickBot="1">
      <c r="A356" s="23" t="str">
        <f>الكل!C354</f>
        <v xml:space="preserve"> /  </v>
      </c>
      <c r="B356" s="23" t="str">
        <f>الكل!E354</f>
        <v xml:space="preserve"> /  </v>
      </c>
      <c r="C356" s="23" t="str">
        <f>الكل!G354</f>
        <v xml:space="preserve"> /  </v>
      </c>
      <c r="D356" s="23" t="str">
        <f>الكل!I354</f>
        <v xml:space="preserve"> /  </v>
      </c>
      <c r="E356" s="72"/>
      <c r="F356" s="23" t="str">
        <f>الكل!C359</f>
        <v xml:space="preserve"> /  </v>
      </c>
      <c r="G356" s="23" t="str">
        <f>الكل!E359</f>
        <v xml:space="preserve"> /  </v>
      </c>
      <c r="H356" s="23" t="str">
        <f>الكل!G359</f>
        <v xml:space="preserve"> /  </v>
      </c>
      <c r="I356" s="23" t="str">
        <f>الكل!I359</f>
        <v xml:space="preserve"> /  </v>
      </c>
      <c r="J356" s="74"/>
    </row>
    <row r="357" spans="1:10" ht="54" customHeight="1">
      <c r="A357" s="21">
        <f>الكل!B355</f>
        <v>0</v>
      </c>
      <c r="B357" s="21">
        <f>الكل!D355</f>
        <v>0</v>
      </c>
      <c r="C357" s="21">
        <f>الكل!F355</f>
        <v>0</v>
      </c>
      <c r="D357" s="21">
        <f>الكل!H355</f>
        <v>0</v>
      </c>
      <c r="E357" s="72">
        <v>4</v>
      </c>
      <c r="F357" s="24">
        <f>الكل!B360</f>
        <v>0</v>
      </c>
      <c r="G357" s="24">
        <f>الكل!D360</f>
        <v>0</v>
      </c>
      <c r="H357" s="24">
        <f>الكل!F360</f>
        <v>0</v>
      </c>
      <c r="I357" s="24">
        <f>الكل!H360</f>
        <v>0</v>
      </c>
      <c r="J357" s="74"/>
    </row>
    <row r="358" spans="1:10" ht="54" customHeight="1" thickBot="1">
      <c r="A358" s="23" t="str">
        <f>الكل!C355</f>
        <v xml:space="preserve"> /  </v>
      </c>
      <c r="B358" s="23" t="str">
        <f>الكل!E355</f>
        <v xml:space="preserve"> /  </v>
      </c>
      <c r="C358" s="23" t="str">
        <f>الكل!G355</f>
        <v xml:space="preserve"> /  </v>
      </c>
      <c r="D358" s="23" t="str">
        <f>الكل!I355</f>
        <v xml:space="preserve"> /  </v>
      </c>
      <c r="E358" s="72"/>
      <c r="F358" s="25" t="str">
        <f>الكل!C360</f>
        <v xml:space="preserve"> /  </v>
      </c>
      <c r="G358" s="25" t="str">
        <f>الكل!E360</f>
        <v xml:space="preserve"> /  </v>
      </c>
      <c r="H358" s="25" t="str">
        <f>الكل!G360</f>
        <v xml:space="preserve"> /  </v>
      </c>
      <c r="I358" s="25" t="str">
        <f>الكل!I360</f>
        <v xml:space="preserve"> /  </v>
      </c>
      <c r="J358" s="74"/>
    </row>
    <row r="359" spans="1:10" ht="54" customHeight="1">
      <c r="A359" s="21">
        <f>الكل!B356</f>
        <v>0</v>
      </c>
      <c r="B359" s="21">
        <f>الكل!D356</f>
        <v>0</v>
      </c>
      <c r="C359" s="21">
        <f>الكل!F356</f>
        <v>0</v>
      </c>
      <c r="D359" s="21">
        <f>الكل!H356</f>
        <v>0</v>
      </c>
      <c r="E359" s="72">
        <v>5</v>
      </c>
      <c r="F359" s="24">
        <f>الكل!B361</f>
        <v>0</v>
      </c>
      <c r="G359" s="24">
        <f>الكل!D361</f>
        <v>0</v>
      </c>
      <c r="H359" s="24">
        <f>الكل!F361</f>
        <v>0</v>
      </c>
      <c r="I359" s="24">
        <f>الكل!H361</f>
        <v>0</v>
      </c>
      <c r="J359" s="74"/>
    </row>
    <row r="360" spans="1:10" ht="54" customHeight="1" thickBot="1">
      <c r="A360" s="23" t="str">
        <f>الكل!C356</f>
        <v xml:space="preserve"> /  </v>
      </c>
      <c r="B360" s="23" t="str">
        <f>الكل!E356</f>
        <v xml:space="preserve"> /  </v>
      </c>
      <c r="C360" s="23" t="str">
        <f>الكل!G356</f>
        <v xml:space="preserve"> /  </v>
      </c>
      <c r="D360" s="23" t="str">
        <f>الكل!I356</f>
        <v xml:space="preserve"> /  </v>
      </c>
      <c r="E360" s="73"/>
      <c r="F360" s="25" t="str">
        <f>الكل!C361</f>
        <v xml:space="preserve"> /  </v>
      </c>
      <c r="G360" s="25" t="str">
        <f>الكل!E361</f>
        <v xml:space="preserve"> /  </v>
      </c>
      <c r="H360" s="25" t="str">
        <f>الكل!G361</f>
        <v xml:space="preserve"> /  </v>
      </c>
      <c r="I360" s="25" t="str">
        <f>الكل!I361</f>
        <v xml:space="preserve"> /  </v>
      </c>
      <c r="J360" s="74"/>
    </row>
    <row r="361" spans="1:10" ht="54" customHeight="1">
      <c r="A361" s="24">
        <f>الكل!B362</f>
        <v>0</v>
      </c>
      <c r="B361" s="24">
        <f>الكل!D362</f>
        <v>0</v>
      </c>
      <c r="C361" s="24">
        <f>الكل!F362</f>
        <v>0</v>
      </c>
      <c r="D361" s="24">
        <f>الكل!H362</f>
        <v>0</v>
      </c>
      <c r="E361" s="71">
        <v>1</v>
      </c>
      <c r="F361" s="24">
        <f>الكل!B367</f>
        <v>0</v>
      </c>
      <c r="G361" s="24">
        <f>الكل!D367</f>
        <v>0</v>
      </c>
      <c r="H361" s="24">
        <f>الكل!F367</f>
        <v>0</v>
      </c>
      <c r="I361" s="24">
        <f>الكل!H367</f>
        <v>0</v>
      </c>
      <c r="J361" s="74">
        <v>37</v>
      </c>
    </row>
    <row r="362" spans="1:10" ht="54" customHeight="1" thickBot="1">
      <c r="A362" s="25" t="str">
        <f>الكل!C362</f>
        <v xml:space="preserve"> /  </v>
      </c>
      <c r="B362" s="25" t="str">
        <f>الكل!E362</f>
        <v xml:space="preserve"> /  </v>
      </c>
      <c r="C362" s="25" t="str">
        <f>الكل!G362</f>
        <v xml:space="preserve"> /  </v>
      </c>
      <c r="D362" s="25" t="str">
        <f>الكل!I362</f>
        <v xml:space="preserve"> /  </v>
      </c>
      <c r="E362" s="72"/>
      <c r="F362" s="25" t="str">
        <f>الكل!C367</f>
        <v xml:space="preserve"> /  </v>
      </c>
      <c r="G362" s="25" t="str">
        <f>الكل!E367</f>
        <v xml:space="preserve"> /  </v>
      </c>
      <c r="H362" s="25" t="str">
        <f>الكل!G367</f>
        <v xml:space="preserve"> /  </v>
      </c>
      <c r="I362" s="25" t="str">
        <f>الكل!I367</f>
        <v xml:space="preserve"> /  </v>
      </c>
      <c r="J362" s="74"/>
    </row>
    <row r="363" spans="1:10" ht="54" customHeight="1">
      <c r="A363" s="24">
        <f>الكل!B363</f>
        <v>0</v>
      </c>
      <c r="B363" s="24">
        <f>الكل!D363</f>
        <v>0</v>
      </c>
      <c r="C363" s="24">
        <f>الكل!F363</f>
        <v>0</v>
      </c>
      <c r="D363" s="24">
        <f>الكل!H363</f>
        <v>0</v>
      </c>
      <c r="E363" s="72">
        <v>2</v>
      </c>
      <c r="F363" s="24">
        <f>الكل!B368</f>
        <v>0</v>
      </c>
      <c r="G363" s="24">
        <f>الكل!D368</f>
        <v>0</v>
      </c>
      <c r="H363" s="24">
        <f>الكل!F368</f>
        <v>0</v>
      </c>
      <c r="I363" s="24">
        <f>الكل!H368</f>
        <v>0</v>
      </c>
      <c r="J363" s="74"/>
    </row>
    <row r="364" spans="1:10" ht="54" customHeight="1" thickBot="1">
      <c r="A364" s="25" t="str">
        <f>الكل!C363</f>
        <v xml:space="preserve"> /  </v>
      </c>
      <c r="B364" s="25" t="str">
        <f>الكل!E363</f>
        <v xml:space="preserve"> /  </v>
      </c>
      <c r="C364" s="25" t="str">
        <f>الكل!G363</f>
        <v xml:space="preserve"> /  </v>
      </c>
      <c r="D364" s="25" t="str">
        <f>الكل!I363</f>
        <v xml:space="preserve"> /  </v>
      </c>
      <c r="E364" s="72"/>
      <c r="F364" s="25" t="str">
        <f>الكل!C368</f>
        <v xml:space="preserve"> /  </v>
      </c>
      <c r="G364" s="25" t="str">
        <f>الكل!E368</f>
        <v xml:space="preserve"> /  </v>
      </c>
      <c r="H364" s="25" t="str">
        <f>الكل!G368</f>
        <v xml:space="preserve"> /  </v>
      </c>
      <c r="I364" s="25" t="str">
        <f>الكل!I368</f>
        <v xml:space="preserve"> /  </v>
      </c>
      <c r="J364" s="74"/>
    </row>
    <row r="365" spans="1:10" ht="54" customHeight="1">
      <c r="A365" s="24">
        <f>الكل!B364</f>
        <v>0</v>
      </c>
      <c r="B365" s="24">
        <f>الكل!D364</f>
        <v>0</v>
      </c>
      <c r="C365" s="24">
        <f>الكل!F364</f>
        <v>0</v>
      </c>
      <c r="D365" s="24">
        <f>الكل!H364</f>
        <v>0</v>
      </c>
      <c r="E365" s="72">
        <v>3</v>
      </c>
      <c r="F365" s="24">
        <f>الكل!B369</f>
        <v>0</v>
      </c>
      <c r="G365" s="24">
        <f>الكل!D369</f>
        <v>0</v>
      </c>
      <c r="H365" s="24">
        <f>الكل!F369</f>
        <v>0</v>
      </c>
      <c r="I365" s="24">
        <f>الكل!H369</f>
        <v>0</v>
      </c>
      <c r="J365" s="74"/>
    </row>
    <row r="366" spans="1:10" ht="54" customHeight="1" thickBot="1">
      <c r="A366" s="25" t="str">
        <f>الكل!C364</f>
        <v xml:space="preserve"> /  </v>
      </c>
      <c r="B366" s="25" t="str">
        <f>الكل!E364</f>
        <v xml:space="preserve"> /  </v>
      </c>
      <c r="C366" s="25" t="str">
        <f>الكل!G364</f>
        <v xml:space="preserve"> /  </v>
      </c>
      <c r="D366" s="25" t="str">
        <f>الكل!I364</f>
        <v xml:space="preserve"> /  </v>
      </c>
      <c r="E366" s="72"/>
      <c r="F366" s="25" t="str">
        <f>الكل!C369</f>
        <v xml:space="preserve"> /  </v>
      </c>
      <c r="G366" s="25" t="str">
        <f>الكل!E369</f>
        <v xml:space="preserve"> /  </v>
      </c>
      <c r="H366" s="25" t="str">
        <f>الكل!G369</f>
        <v xml:space="preserve"> /  </v>
      </c>
      <c r="I366" s="25" t="str">
        <f>الكل!I369</f>
        <v xml:space="preserve"> /  </v>
      </c>
      <c r="J366" s="74"/>
    </row>
    <row r="367" spans="1:10" ht="54" customHeight="1">
      <c r="A367" s="24">
        <f>الكل!B365</f>
        <v>0</v>
      </c>
      <c r="B367" s="24">
        <f>الكل!D365</f>
        <v>0</v>
      </c>
      <c r="C367" s="24">
        <f>الكل!F365</f>
        <v>0</v>
      </c>
      <c r="D367" s="24">
        <f>الكل!H365</f>
        <v>0</v>
      </c>
      <c r="E367" s="72">
        <v>4</v>
      </c>
      <c r="F367" s="24">
        <f>الكل!B370</f>
        <v>0</v>
      </c>
      <c r="G367" s="24">
        <f>الكل!D370</f>
        <v>0</v>
      </c>
      <c r="H367" s="24">
        <f>الكل!F370</f>
        <v>0</v>
      </c>
      <c r="I367" s="24">
        <f>الكل!H370</f>
        <v>0</v>
      </c>
      <c r="J367" s="74"/>
    </row>
    <row r="368" spans="1:10" ht="54" customHeight="1" thickBot="1">
      <c r="A368" s="25" t="str">
        <f>الكل!C365</f>
        <v xml:space="preserve"> /  </v>
      </c>
      <c r="B368" s="25" t="str">
        <f>الكل!E365</f>
        <v xml:space="preserve"> /  </v>
      </c>
      <c r="C368" s="25" t="str">
        <f>الكل!G365</f>
        <v xml:space="preserve"> /  </v>
      </c>
      <c r="D368" s="25" t="str">
        <f>الكل!I365</f>
        <v xml:space="preserve"> /  </v>
      </c>
      <c r="E368" s="72"/>
      <c r="F368" s="25" t="str">
        <f>الكل!C370</f>
        <v xml:space="preserve"> /  </v>
      </c>
      <c r="G368" s="25" t="str">
        <f>الكل!E370</f>
        <v xml:space="preserve"> /  </v>
      </c>
      <c r="H368" s="25" t="str">
        <f>الكل!G370</f>
        <v xml:space="preserve"> /  </v>
      </c>
      <c r="I368" s="25" t="str">
        <f>الكل!I370</f>
        <v xml:space="preserve"> /  </v>
      </c>
      <c r="J368" s="74"/>
    </row>
    <row r="369" spans="1:10" ht="54" customHeight="1">
      <c r="A369" s="24">
        <f>الكل!B366</f>
        <v>0</v>
      </c>
      <c r="B369" s="24">
        <f>الكل!D366</f>
        <v>0</v>
      </c>
      <c r="C369" s="24">
        <f>الكل!F366</f>
        <v>0</v>
      </c>
      <c r="D369" s="24">
        <f>الكل!H366</f>
        <v>0</v>
      </c>
      <c r="E369" s="72">
        <v>5</v>
      </c>
      <c r="F369" s="24">
        <f>الكل!B371</f>
        <v>0</v>
      </c>
      <c r="G369" s="24">
        <f>الكل!D371</f>
        <v>0</v>
      </c>
      <c r="H369" s="24">
        <f>الكل!F371</f>
        <v>0</v>
      </c>
      <c r="I369" s="24">
        <f>الكل!H371</f>
        <v>0</v>
      </c>
      <c r="J369" s="74"/>
    </row>
    <row r="370" spans="1:10" ht="54" customHeight="1" thickBot="1">
      <c r="A370" s="25" t="str">
        <f>الكل!C366</f>
        <v xml:space="preserve"> /  </v>
      </c>
      <c r="B370" s="25" t="str">
        <f>الكل!E366</f>
        <v xml:space="preserve"> /  </v>
      </c>
      <c r="C370" s="25" t="str">
        <f>الكل!G366</f>
        <v xml:space="preserve"> /  </v>
      </c>
      <c r="D370" s="25" t="str">
        <f>الكل!I366</f>
        <v xml:space="preserve"> /  </v>
      </c>
      <c r="E370" s="73"/>
      <c r="F370" s="25" t="str">
        <f>الكل!C371</f>
        <v xml:space="preserve"> /  </v>
      </c>
      <c r="G370" s="25" t="str">
        <f>الكل!E371</f>
        <v xml:space="preserve"> /  </v>
      </c>
      <c r="H370" s="25" t="str">
        <f>الكل!G371</f>
        <v xml:space="preserve"> /  </v>
      </c>
      <c r="I370" s="25" t="str">
        <f>الكل!I371</f>
        <v xml:space="preserve"> /  </v>
      </c>
      <c r="J370" s="74"/>
    </row>
    <row r="371" spans="1:10" ht="54" customHeight="1">
      <c r="A371" s="24">
        <f>الكل!B372</f>
        <v>0</v>
      </c>
      <c r="B371" s="24">
        <f>الكل!D372</f>
        <v>0</v>
      </c>
      <c r="C371" s="24">
        <f>الكل!F372</f>
        <v>0</v>
      </c>
      <c r="D371" s="24">
        <f>الكل!H372</f>
        <v>0</v>
      </c>
      <c r="E371" s="71">
        <v>1</v>
      </c>
      <c r="F371" s="24">
        <f>الكل!B377</f>
        <v>0</v>
      </c>
      <c r="G371" s="24">
        <f>الكل!D377</f>
        <v>0</v>
      </c>
      <c r="H371" s="24">
        <f>الكل!F377</f>
        <v>0</v>
      </c>
      <c r="I371" s="24">
        <f>الكل!H377</f>
        <v>0</v>
      </c>
      <c r="J371" s="74">
        <v>38</v>
      </c>
    </row>
    <row r="372" spans="1:10" ht="54" customHeight="1" thickBot="1">
      <c r="A372" s="25" t="str">
        <f>الكل!C372</f>
        <v xml:space="preserve"> /  </v>
      </c>
      <c r="B372" s="25" t="str">
        <f>الكل!E372</f>
        <v xml:space="preserve"> /  </v>
      </c>
      <c r="C372" s="25" t="str">
        <f>الكل!G372</f>
        <v xml:space="preserve"> /  </v>
      </c>
      <c r="D372" s="25" t="str">
        <f>الكل!I372</f>
        <v xml:space="preserve"> /  </v>
      </c>
      <c r="E372" s="72"/>
      <c r="F372" s="25" t="str">
        <f>الكل!C377</f>
        <v xml:space="preserve"> /  </v>
      </c>
      <c r="G372" s="25" t="str">
        <f>الكل!E377</f>
        <v xml:space="preserve"> /  </v>
      </c>
      <c r="H372" s="25" t="str">
        <f>الكل!G377</f>
        <v xml:space="preserve"> /  </v>
      </c>
      <c r="I372" s="25" t="str">
        <f>الكل!I377</f>
        <v xml:space="preserve"> /  </v>
      </c>
      <c r="J372" s="74"/>
    </row>
    <row r="373" spans="1:10" ht="54" customHeight="1">
      <c r="A373" s="24">
        <f>الكل!B373</f>
        <v>0</v>
      </c>
      <c r="B373" s="24">
        <f>الكل!D373</f>
        <v>0</v>
      </c>
      <c r="C373" s="24">
        <f>الكل!F373</f>
        <v>0</v>
      </c>
      <c r="D373" s="24">
        <f>الكل!H373</f>
        <v>0</v>
      </c>
      <c r="E373" s="72">
        <v>2</v>
      </c>
      <c r="F373" s="24">
        <f>الكل!B378</f>
        <v>0</v>
      </c>
      <c r="G373" s="24">
        <f>الكل!D378</f>
        <v>0</v>
      </c>
      <c r="H373" s="24">
        <f>الكل!F378</f>
        <v>0</v>
      </c>
      <c r="I373" s="24">
        <f>الكل!H378</f>
        <v>0</v>
      </c>
      <c r="J373" s="74"/>
    </row>
    <row r="374" spans="1:10" ht="54" customHeight="1" thickBot="1">
      <c r="A374" s="25" t="str">
        <f>الكل!C373</f>
        <v xml:space="preserve"> /  </v>
      </c>
      <c r="B374" s="25" t="str">
        <f>الكل!E373</f>
        <v xml:space="preserve"> /  </v>
      </c>
      <c r="C374" s="25" t="str">
        <f>الكل!G373</f>
        <v xml:space="preserve"> /  </v>
      </c>
      <c r="D374" s="25" t="str">
        <f>الكل!I373</f>
        <v xml:space="preserve"> /  </v>
      </c>
      <c r="E374" s="72"/>
      <c r="F374" s="25" t="str">
        <f>الكل!C378</f>
        <v xml:space="preserve"> /  </v>
      </c>
      <c r="G374" s="25" t="str">
        <f>الكل!E378</f>
        <v xml:space="preserve"> /  </v>
      </c>
      <c r="H374" s="25" t="str">
        <f>الكل!G378</f>
        <v xml:space="preserve"> /  </v>
      </c>
      <c r="I374" s="25" t="str">
        <f>الكل!I378</f>
        <v xml:space="preserve"> /  </v>
      </c>
      <c r="J374" s="74"/>
    </row>
    <row r="375" spans="1:10" ht="54" customHeight="1">
      <c r="A375" s="24">
        <f>الكل!B374</f>
        <v>0</v>
      </c>
      <c r="B375" s="24">
        <f>الكل!D374</f>
        <v>0</v>
      </c>
      <c r="C375" s="24">
        <f>الكل!F374</f>
        <v>0</v>
      </c>
      <c r="D375" s="24">
        <f>الكل!H374</f>
        <v>0</v>
      </c>
      <c r="E375" s="72">
        <v>3</v>
      </c>
      <c r="F375" s="24">
        <f>الكل!B379</f>
        <v>0</v>
      </c>
      <c r="G375" s="24">
        <f>الكل!D379</f>
        <v>0</v>
      </c>
      <c r="H375" s="24">
        <f>الكل!F379</f>
        <v>0</v>
      </c>
      <c r="I375" s="24">
        <f>الكل!H379</f>
        <v>0</v>
      </c>
      <c r="J375" s="74"/>
    </row>
    <row r="376" spans="1:10" ht="54" customHeight="1" thickBot="1">
      <c r="A376" s="25" t="str">
        <f>الكل!C374</f>
        <v xml:space="preserve"> /  </v>
      </c>
      <c r="B376" s="25" t="str">
        <f>الكل!E374</f>
        <v xml:space="preserve"> /  </v>
      </c>
      <c r="C376" s="25" t="str">
        <f>الكل!G374</f>
        <v xml:space="preserve"> /  </v>
      </c>
      <c r="D376" s="25" t="str">
        <f>الكل!I374</f>
        <v xml:space="preserve"> /  </v>
      </c>
      <c r="E376" s="72"/>
      <c r="F376" s="25" t="str">
        <f>الكل!C379</f>
        <v xml:space="preserve"> /  </v>
      </c>
      <c r="G376" s="25" t="str">
        <f>الكل!E379</f>
        <v xml:space="preserve"> /  </v>
      </c>
      <c r="H376" s="25" t="str">
        <f>الكل!G379</f>
        <v xml:space="preserve"> /  </v>
      </c>
      <c r="I376" s="25" t="str">
        <f>الكل!I379</f>
        <v xml:space="preserve"> /  </v>
      </c>
      <c r="J376" s="74"/>
    </row>
    <row r="377" spans="1:10" ht="54" customHeight="1">
      <c r="A377" s="24">
        <f>الكل!B375</f>
        <v>0</v>
      </c>
      <c r="B377" s="24">
        <f>الكل!D375</f>
        <v>0</v>
      </c>
      <c r="C377" s="24">
        <f>الكل!F375</f>
        <v>0</v>
      </c>
      <c r="D377" s="24">
        <f>الكل!H375</f>
        <v>0</v>
      </c>
      <c r="E377" s="72">
        <v>4</v>
      </c>
      <c r="F377" s="24">
        <f>الكل!B380</f>
        <v>0</v>
      </c>
      <c r="G377" s="24">
        <f>الكل!D380</f>
        <v>0</v>
      </c>
      <c r="H377" s="24">
        <f>الكل!F380</f>
        <v>0</v>
      </c>
      <c r="I377" s="24">
        <f>الكل!H380</f>
        <v>0</v>
      </c>
      <c r="J377" s="74"/>
    </row>
    <row r="378" spans="1:10" ht="54" customHeight="1" thickBot="1">
      <c r="A378" s="25" t="str">
        <f>الكل!C375</f>
        <v xml:space="preserve"> /  </v>
      </c>
      <c r="B378" s="25" t="str">
        <f>الكل!E375</f>
        <v xml:space="preserve"> /  </v>
      </c>
      <c r="C378" s="25" t="str">
        <f>الكل!G375</f>
        <v xml:space="preserve"> /  </v>
      </c>
      <c r="D378" s="25" t="str">
        <f>الكل!I375</f>
        <v xml:space="preserve"> /  </v>
      </c>
      <c r="E378" s="72"/>
      <c r="F378" s="25" t="str">
        <f>الكل!C380</f>
        <v xml:space="preserve"> /  </v>
      </c>
      <c r="G378" s="25" t="str">
        <f>الكل!E380</f>
        <v xml:space="preserve"> /  </v>
      </c>
      <c r="H378" s="25" t="str">
        <f>الكل!G380</f>
        <v xml:space="preserve"> /  </v>
      </c>
      <c r="I378" s="25" t="str">
        <f>الكل!I380</f>
        <v xml:space="preserve"> /  </v>
      </c>
      <c r="J378" s="74"/>
    </row>
    <row r="379" spans="1:10" ht="54" customHeight="1">
      <c r="A379" s="24">
        <f>الكل!B376</f>
        <v>0</v>
      </c>
      <c r="B379" s="24">
        <f>الكل!D376</f>
        <v>0</v>
      </c>
      <c r="C379" s="24">
        <f>الكل!F376</f>
        <v>0</v>
      </c>
      <c r="D379" s="24">
        <f>الكل!H376</f>
        <v>0</v>
      </c>
      <c r="E379" s="72">
        <v>5</v>
      </c>
      <c r="F379" s="24">
        <f>الكل!B381</f>
        <v>0</v>
      </c>
      <c r="G379" s="24">
        <f>الكل!D381</f>
        <v>0</v>
      </c>
      <c r="H379" s="24">
        <f>الكل!F381</f>
        <v>0</v>
      </c>
      <c r="I379" s="24">
        <f>الكل!H381</f>
        <v>0</v>
      </c>
      <c r="J379" s="74"/>
    </row>
    <row r="380" spans="1:10" ht="54" customHeight="1" thickBot="1">
      <c r="A380" s="25" t="str">
        <f>الكل!C376</f>
        <v xml:space="preserve"> /  </v>
      </c>
      <c r="B380" s="25" t="str">
        <f>الكل!E376</f>
        <v xml:space="preserve"> /  </v>
      </c>
      <c r="C380" s="25" t="str">
        <f>الكل!G376</f>
        <v xml:space="preserve"> /  </v>
      </c>
      <c r="D380" s="25" t="str">
        <f>الكل!I376</f>
        <v xml:space="preserve"> /  </v>
      </c>
      <c r="E380" s="73"/>
      <c r="F380" s="25" t="str">
        <f>الكل!C381</f>
        <v xml:space="preserve"> /  </v>
      </c>
      <c r="G380" s="25" t="str">
        <f>الكل!E381</f>
        <v xml:space="preserve"> /  </v>
      </c>
      <c r="H380" s="25" t="str">
        <f>الكل!G381</f>
        <v xml:space="preserve"> /  </v>
      </c>
      <c r="I380" s="25" t="str">
        <f>الكل!I381</f>
        <v xml:space="preserve"> /  </v>
      </c>
      <c r="J380" s="74"/>
    </row>
    <row r="381" spans="1:10" ht="54" customHeight="1">
      <c r="A381" s="24">
        <f>الكل!B382</f>
        <v>0</v>
      </c>
      <c r="B381" s="24">
        <f>الكل!D382</f>
        <v>0</v>
      </c>
      <c r="C381" s="24">
        <f>الكل!F382</f>
        <v>0</v>
      </c>
      <c r="D381" s="24">
        <f>الكل!H382</f>
        <v>0</v>
      </c>
      <c r="E381" s="71">
        <v>1</v>
      </c>
      <c r="F381" s="24">
        <f>الكل!B387</f>
        <v>0</v>
      </c>
      <c r="G381" s="24">
        <f>الكل!D387</f>
        <v>0</v>
      </c>
      <c r="H381" s="24">
        <f>الكل!F387</f>
        <v>0</v>
      </c>
      <c r="I381" s="24">
        <f>الكل!H387</f>
        <v>0</v>
      </c>
      <c r="J381" s="74">
        <v>39</v>
      </c>
    </row>
    <row r="382" spans="1:10" ht="54" customHeight="1" thickBot="1">
      <c r="A382" s="25" t="str">
        <f>الكل!C382</f>
        <v xml:space="preserve"> /  </v>
      </c>
      <c r="B382" s="25" t="str">
        <f>الكل!E382</f>
        <v xml:space="preserve"> /  </v>
      </c>
      <c r="C382" s="25" t="str">
        <f>الكل!G382</f>
        <v xml:space="preserve"> /  </v>
      </c>
      <c r="D382" s="25" t="str">
        <f>الكل!I382</f>
        <v xml:space="preserve"> /  </v>
      </c>
      <c r="E382" s="72"/>
      <c r="F382" s="25" t="str">
        <f>الكل!C387</f>
        <v xml:space="preserve"> /  </v>
      </c>
      <c r="G382" s="25" t="str">
        <f>الكل!E387</f>
        <v xml:space="preserve"> /  </v>
      </c>
      <c r="H382" s="25" t="str">
        <f>الكل!G387</f>
        <v xml:space="preserve"> /  </v>
      </c>
      <c r="I382" s="25" t="str">
        <f>الكل!I387</f>
        <v xml:space="preserve"> /  </v>
      </c>
      <c r="J382" s="74"/>
    </row>
    <row r="383" spans="1:10" ht="54" customHeight="1">
      <c r="A383" s="24">
        <f>الكل!B383</f>
        <v>0</v>
      </c>
      <c r="B383" s="24">
        <f>الكل!D383</f>
        <v>0</v>
      </c>
      <c r="C383" s="24">
        <f>الكل!F383</f>
        <v>0</v>
      </c>
      <c r="D383" s="24">
        <f>الكل!H383</f>
        <v>0</v>
      </c>
      <c r="E383" s="72">
        <v>2</v>
      </c>
      <c r="F383" s="24">
        <f>الكل!B388</f>
        <v>0</v>
      </c>
      <c r="G383" s="24">
        <f>الكل!D388</f>
        <v>0</v>
      </c>
      <c r="H383" s="24">
        <f>الكل!F388</f>
        <v>0</v>
      </c>
      <c r="I383" s="24">
        <f>الكل!H388</f>
        <v>0</v>
      </c>
      <c r="J383" s="74"/>
    </row>
    <row r="384" spans="1:10" ht="54" customHeight="1" thickBot="1">
      <c r="A384" s="25" t="str">
        <f>الكل!C383</f>
        <v xml:space="preserve"> /  </v>
      </c>
      <c r="B384" s="25" t="str">
        <f>الكل!E383</f>
        <v xml:space="preserve"> /  </v>
      </c>
      <c r="C384" s="25" t="str">
        <f>الكل!G383</f>
        <v xml:space="preserve"> /  </v>
      </c>
      <c r="D384" s="25" t="str">
        <f>الكل!I383</f>
        <v xml:space="preserve"> /  </v>
      </c>
      <c r="E384" s="72"/>
      <c r="F384" s="25" t="str">
        <f>الكل!C388</f>
        <v xml:space="preserve"> /  </v>
      </c>
      <c r="G384" s="25" t="str">
        <f>الكل!E388</f>
        <v xml:space="preserve"> /  </v>
      </c>
      <c r="H384" s="25" t="str">
        <f>الكل!G388</f>
        <v xml:space="preserve"> /  </v>
      </c>
      <c r="I384" s="25" t="str">
        <f>الكل!I388</f>
        <v xml:space="preserve"> /  </v>
      </c>
      <c r="J384" s="74"/>
    </row>
    <row r="385" spans="1:10" ht="54" customHeight="1">
      <c r="A385" s="24">
        <f>الكل!B384</f>
        <v>384</v>
      </c>
      <c r="B385" s="24">
        <f>الكل!D384</f>
        <v>0</v>
      </c>
      <c r="C385" s="24">
        <f>الكل!F384</f>
        <v>0</v>
      </c>
      <c r="D385" s="24">
        <f>الكل!H384</f>
        <v>0</v>
      </c>
      <c r="E385" s="72">
        <v>3</v>
      </c>
      <c r="F385" s="24">
        <f>الكل!B389</f>
        <v>0</v>
      </c>
      <c r="G385" s="24">
        <f>الكل!D389</f>
        <v>0</v>
      </c>
      <c r="H385" s="24">
        <f>الكل!F389</f>
        <v>0</v>
      </c>
      <c r="I385" s="24">
        <f>الكل!H389</f>
        <v>0</v>
      </c>
      <c r="J385" s="74"/>
    </row>
    <row r="386" spans="1:10" ht="54" customHeight="1" thickBot="1">
      <c r="A386" s="25" t="str">
        <f>الكل!C384</f>
        <v xml:space="preserve">384 /  </v>
      </c>
      <c r="B386" s="25" t="str">
        <f>الكل!E384</f>
        <v xml:space="preserve"> /  </v>
      </c>
      <c r="C386" s="25" t="str">
        <f>الكل!G384</f>
        <v xml:space="preserve"> /  </v>
      </c>
      <c r="D386" s="25" t="str">
        <f>الكل!I384</f>
        <v xml:space="preserve"> /  </v>
      </c>
      <c r="E386" s="72"/>
      <c r="F386" s="25" t="str">
        <f>الكل!C389</f>
        <v xml:space="preserve"> /  </v>
      </c>
      <c r="G386" s="25" t="str">
        <f>الكل!E389</f>
        <v xml:space="preserve"> /  </v>
      </c>
      <c r="H386" s="25" t="str">
        <f>الكل!G389</f>
        <v xml:space="preserve"> /  </v>
      </c>
      <c r="I386" s="25" t="str">
        <f>الكل!I389</f>
        <v xml:space="preserve"> /  </v>
      </c>
      <c r="J386" s="74"/>
    </row>
    <row r="387" spans="1:10" ht="54" customHeight="1">
      <c r="A387" s="24">
        <f>الكل!B385</f>
        <v>0</v>
      </c>
      <c r="B387" s="24">
        <f>الكل!D385</f>
        <v>0</v>
      </c>
      <c r="C387" s="24">
        <f>الكل!F385</f>
        <v>0</v>
      </c>
      <c r="D387" s="24">
        <f>الكل!H385</f>
        <v>0</v>
      </c>
      <c r="E387" s="72">
        <v>4</v>
      </c>
      <c r="F387" s="24">
        <f>الكل!B390</f>
        <v>0</v>
      </c>
      <c r="G387" s="24">
        <f>الكل!D390</f>
        <v>0</v>
      </c>
      <c r="H387" s="24">
        <f>الكل!F390</f>
        <v>0</v>
      </c>
      <c r="I387" s="24">
        <f>الكل!H390</f>
        <v>0</v>
      </c>
      <c r="J387" s="74"/>
    </row>
    <row r="388" spans="1:10" ht="54" customHeight="1" thickBot="1">
      <c r="A388" s="25" t="str">
        <f>الكل!C385</f>
        <v xml:space="preserve"> /  </v>
      </c>
      <c r="B388" s="25" t="str">
        <f>الكل!E385</f>
        <v xml:space="preserve"> /  </v>
      </c>
      <c r="C388" s="25" t="str">
        <f>الكل!G385</f>
        <v xml:space="preserve"> /  </v>
      </c>
      <c r="D388" s="25" t="str">
        <f>الكل!I385</f>
        <v xml:space="preserve"> /  </v>
      </c>
      <c r="E388" s="72"/>
      <c r="F388" s="25" t="str">
        <f>الكل!C390</f>
        <v xml:space="preserve"> /  </v>
      </c>
      <c r="G388" s="25" t="str">
        <f>الكل!E390</f>
        <v xml:space="preserve"> /  </v>
      </c>
      <c r="H388" s="25" t="str">
        <f>الكل!G390</f>
        <v xml:space="preserve"> /  </v>
      </c>
      <c r="I388" s="25" t="str">
        <f>الكل!I390</f>
        <v xml:space="preserve"> /  </v>
      </c>
      <c r="J388" s="74"/>
    </row>
    <row r="389" spans="1:10" ht="54" customHeight="1">
      <c r="A389" s="24">
        <f>الكل!B386</f>
        <v>0</v>
      </c>
      <c r="B389" s="24">
        <f>الكل!D386</f>
        <v>0</v>
      </c>
      <c r="C389" s="24">
        <f>الكل!F386</f>
        <v>0</v>
      </c>
      <c r="D389" s="24">
        <f>الكل!H386</f>
        <v>0</v>
      </c>
      <c r="E389" s="72">
        <v>5</v>
      </c>
      <c r="F389" s="24">
        <f>الكل!B391</f>
        <v>0</v>
      </c>
      <c r="G389" s="24">
        <f>الكل!D391</f>
        <v>0</v>
      </c>
      <c r="H389" s="24">
        <f>الكل!F391</f>
        <v>0</v>
      </c>
      <c r="I389" s="24">
        <f>الكل!H391</f>
        <v>0</v>
      </c>
      <c r="J389" s="74"/>
    </row>
    <row r="390" spans="1:10" ht="54" customHeight="1" thickBot="1">
      <c r="A390" s="25" t="str">
        <f>الكل!C386</f>
        <v xml:space="preserve"> /  </v>
      </c>
      <c r="B390" s="25" t="str">
        <f>الكل!E386</f>
        <v xml:space="preserve"> /  </v>
      </c>
      <c r="C390" s="25" t="str">
        <f>الكل!G386</f>
        <v xml:space="preserve"> /  </v>
      </c>
      <c r="D390" s="25" t="str">
        <f>الكل!I386</f>
        <v xml:space="preserve"> /  </v>
      </c>
      <c r="E390" s="73"/>
      <c r="F390" s="25" t="str">
        <f>الكل!C391</f>
        <v xml:space="preserve"> /  </v>
      </c>
      <c r="G390" s="25" t="str">
        <f>الكل!E391</f>
        <v xml:space="preserve"> /  </v>
      </c>
      <c r="H390" s="25" t="str">
        <f>الكل!G391</f>
        <v xml:space="preserve"> /  </v>
      </c>
      <c r="I390" s="25" t="str">
        <f>الكل!I391</f>
        <v xml:space="preserve"> /  </v>
      </c>
      <c r="J390" s="74"/>
    </row>
    <row r="391" spans="1:10" ht="54" customHeight="1">
      <c r="A391" s="24">
        <f>الكل!B392</f>
        <v>0</v>
      </c>
      <c r="B391" s="24">
        <f>الكل!D392</f>
        <v>0</v>
      </c>
      <c r="C391" s="24">
        <f>الكل!F392</f>
        <v>0</v>
      </c>
      <c r="D391" s="24">
        <f>الكل!H392</f>
        <v>0</v>
      </c>
      <c r="E391" s="71">
        <v>1</v>
      </c>
      <c r="F391" s="24">
        <f>الكل!B397</f>
        <v>0</v>
      </c>
      <c r="G391" s="24">
        <f>الكل!D397</f>
        <v>0</v>
      </c>
      <c r="H391" s="24">
        <f>الكل!F397</f>
        <v>0</v>
      </c>
      <c r="I391" s="24">
        <f>الكل!H397</f>
        <v>0</v>
      </c>
      <c r="J391" s="74">
        <v>40</v>
      </c>
    </row>
    <row r="392" spans="1:10" ht="54" customHeight="1" thickBot="1">
      <c r="A392" s="25" t="str">
        <f>الكل!C392</f>
        <v xml:space="preserve"> /  </v>
      </c>
      <c r="B392" s="25" t="str">
        <f>الكل!E392</f>
        <v xml:space="preserve"> /  </v>
      </c>
      <c r="C392" s="25" t="str">
        <f>الكل!G392</f>
        <v xml:space="preserve"> /  </v>
      </c>
      <c r="D392" s="25" t="str">
        <f>الكل!I392</f>
        <v xml:space="preserve"> /  </v>
      </c>
      <c r="E392" s="72"/>
      <c r="F392" s="25" t="str">
        <f>الكل!C397</f>
        <v xml:space="preserve"> /  </v>
      </c>
      <c r="G392" s="25" t="str">
        <f>الكل!E397</f>
        <v xml:space="preserve"> /  </v>
      </c>
      <c r="H392" s="25" t="str">
        <f>الكل!G397</f>
        <v xml:space="preserve"> /  </v>
      </c>
      <c r="I392" s="25" t="str">
        <f>الكل!I397</f>
        <v xml:space="preserve"> /  </v>
      </c>
      <c r="J392" s="74"/>
    </row>
    <row r="393" spans="1:10" ht="54" customHeight="1">
      <c r="A393" s="24">
        <f>الكل!B393</f>
        <v>0</v>
      </c>
      <c r="B393" s="24">
        <f>الكل!D393</f>
        <v>0</v>
      </c>
      <c r="C393" s="24">
        <f>الكل!F393</f>
        <v>0</v>
      </c>
      <c r="D393" s="24">
        <f>الكل!H393</f>
        <v>0</v>
      </c>
      <c r="E393" s="72">
        <v>2</v>
      </c>
      <c r="F393" s="24">
        <f>الكل!B398</f>
        <v>0</v>
      </c>
      <c r="G393" s="24">
        <f>الكل!D398</f>
        <v>0</v>
      </c>
      <c r="H393" s="24">
        <f>الكل!F398</f>
        <v>0</v>
      </c>
      <c r="I393" s="24">
        <f>الكل!H398</f>
        <v>0</v>
      </c>
      <c r="J393" s="74"/>
    </row>
    <row r="394" spans="1:10" ht="54" customHeight="1" thickBot="1">
      <c r="A394" s="25" t="str">
        <f>الكل!C393</f>
        <v xml:space="preserve"> /  </v>
      </c>
      <c r="B394" s="25" t="str">
        <f>الكل!E393</f>
        <v xml:space="preserve"> /  </v>
      </c>
      <c r="C394" s="25" t="str">
        <f>الكل!G393</f>
        <v xml:space="preserve"> /  </v>
      </c>
      <c r="D394" s="25" t="str">
        <f>الكل!I393</f>
        <v xml:space="preserve"> /  </v>
      </c>
      <c r="E394" s="72"/>
      <c r="F394" s="25" t="str">
        <f>الكل!C398</f>
        <v xml:space="preserve"> /  </v>
      </c>
      <c r="G394" s="25" t="str">
        <f>الكل!E398</f>
        <v xml:space="preserve"> /  </v>
      </c>
      <c r="H394" s="25" t="str">
        <f>الكل!G398</f>
        <v xml:space="preserve"> /  </v>
      </c>
      <c r="I394" s="25" t="str">
        <f>الكل!I398</f>
        <v xml:space="preserve"> /  </v>
      </c>
      <c r="J394" s="74"/>
    </row>
    <row r="395" spans="1:10" ht="54" customHeight="1">
      <c r="A395" s="24">
        <f>الكل!B394</f>
        <v>0</v>
      </c>
      <c r="B395" s="24">
        <f>الكل!D394</f>
        <v>0</v>
      </c>
      <c r="C395" s="24">
        <f>الكل!F394</f>
        <v>0</v>
      </c>
      <c r="D395" s="24">
        <f>الكل!H394</f>
        <v>0</v>
      </c>
      <c r="E395" s="72">
        <v>3</v>
      </c>
      <c r="F395" s="24">
        <f>الكل!B399</f>
        <v>0</v>
      </c>
      <c r="G395" s="24">
        <f>الكل!D399</f>
        <v>0</v>
      </c>
      <c r="H395" s="24">
        <f>الكل!F399</f>
        <v>0</v>
      </c>
      <c r="I395" s="24">
        <f>الكل!H399</f>
        <v>0</v>
      </c>
      <c r="J395" s="74"/>
    </row>
    <row r="396" spans="1:10" ht="54" customHeight="1" thickBot="1">
      <c r="A396" s="25" t="str">
        <f>الكل!C394</f>
        <v xml:space="preserve"> /  </v>
      </c>
      <c r="B396" s="25" t="str">
        <f>الكل!E394</f>
        <v xml:space="preserve"> /  </v>
      </c>
      <c r="C396" s="25" t="str">
        <f>الكل!G394</f>
        <v xml:space="preserve"> /  </v>
      </c>
      <c r="D396" s="25" t="str">
        <f>الكل!I394</f>
        <v xml:space="preserve"> /  </v>
      </c>
      <c r="E396" s="72"/>
      <c r="F396" s="25" t="str">
        <f>الكل!C399</f>
        <v xml:space="preserve"> /  </v>
      </c>
      <c r="G396" s="25" t="str">
        <f>الكل!E399</f>
        <v xml:space="preserve"> /  </v>
      </c>
      <c r="H396" s="25" t="str">
        <f>الكل!G399</f>
        <v xml:space="preserve"> /  </v>
      </c>
      <c r="I396" s="25" t="str">
        <f>الكل!I399</f>
        <v xml:space="preserve"> /  </v>
      </c>
      <c r="J396" s="74"/>
    </row>
    <row r="397" spans="1:10" ht="54" customHeight="1">
      <c r="A397" s="24">
        <f>الكل!B395</f>
        <v>0</v>
      </c>
      <c r="B397" s="24">
        <f>الكل!D395</f>
        <v>0</v>
      </c>
      <c r="C397" s="24">
        <f>الكل!F395</f>
        <v>0</v>
      </c>
      <c r="D397" s="24">
        <f>الكل!H395</f>
        <v>0</v>
      </c>
      <c r="E397" s="72">
        <v>4</v>
      </c>
      <c r="F397" s="24">
        <f>الكل!B400</f>
        <v>0</v>
      </c>
      <c r="G397" s="24">
        <f>الكل!D400</f>
        <v>0</v>
      </c>
      <c r="H397" s="24">
        <f>الكل!F400</f>
        <v>0</v>
      </c>
      <c r="I397" s="24">
        <f>الكل!H400</f>
        <v>0</v>
      </c>
      <c r="J397" s="74"/>
    </row>
    <row r="398" spans="1:10" ht="54" customHeight="1" thickBot="1">
      <c r="A398" s="25" t="str">
        <f>الكل!C395</f>
        <v xml:space="preserve"> /  </v>
      </c>
      <c r="B398" s="25" t="str">
        <f>الكل!E395</f>
        <v xml:space="preserve"> /  </v>
      </c>
      <c r="C398" s="25" t="str">
        <f>الكل!G395</f>
        <v xml:space="preserve"> /  </v>
      </c>
      <c r="D398" s="25" t="str">
        <f>الكل!I395</f>
        <v xml:space="preserve"> /  </v>
      </c>
      <c r="E398" s="72"/>
      <c r="F398" s="25" t="str">
        <f>الكل!C400</f>
        <v xml:space="preserve"> /  </v>
      </c>
      <c r="G398" s="25" t="str">
        <f>الكل!E400</f>
        <v xml:space="preserve"> /  </v>
      </c>
      <c r="H398" s="25" t="str">
        <f>الكل!G400</f>
        <v xml:space="preserve"> /  </v>
      </c>
      <c r="I398" s="25" t="str">
        <f>الكل!I400</f>
        <v xml:space="preserve"> /  </v>
      </c>
      <c r="J398" s="74"/>
    </row>
    <row r="399" spans="1:10" ht="54" customHeight="1">
      <c r="A399" s="24">
        <f>الكل!B396</f>
        <v>0</v>
      </c>
      <c r="B399" s="24">
        <f>الكل!D396</f>
        <v>0</v>
      </c>
      <c r="C399" s="24">
        <f>الكل!F396</f>
        <v>0</v>
      </c>
      <c r="D399" s="24">
        <f>الكل!H396</f>
        <v>0</v>
      </c>
      <c r="E399" s="72">
        <v>5</v>
      </c>
      <c r="F399" s="24">
        <f>الكل!B401</f>
        <v>0</v>
      </c>
      <c r="G399" s="24">
        <f>الكل!D401</f>
        <v>0</v>
      </c>
      <c r="H399" s="24">
        <f>الكل!F401</f>
        <v>0</v>
      </c>
      <c r="I399" s="24">
        <f>الكل!H401</f>
        <v>0</v>
      </c>
      <c r="J399" s="74"/>
    </row>
    <row r="400" spans="1:10" ht="54" customHeight="1" thickBot="1">
      <c r="A400" s="25" t="str">
        <f>الكل!C396</f>
        <v xml:space="preserve"> /  </v>
      </c>
      <c r="B400" s="25" t="str">
        <f>الكل!E396</f>
        <v xml:space="preserve"> /  </v>
      </c>
      <c r="C400" s="25" t="str">
        <f>الكل!G396</f>
        <v xml:space="preserve"> /  </v>
      </c>
      <c r="D400" s="25" t="str">
        <f>الكل!I396</f>
        <v xml:space="preserve"> /  </v>
      </c>
      <c r="E400" s="73"/>
      <c r="F400" s="25" t="str">
        <f>الكل!C401</f>
        <v xml:space="preserve"> /  </v>
      </c>
      <c r="G400" s="25" t="str">
        <f>الكل!E401</f>
        <v xml:space="preserve"> /  </v>
      </c>
      <c r="H400" s="25" t="str">
        <f>الكل!G401</f>
        <v xml:space="preserve"> /  </v>
      </c>
      <c r="I400" s="25" t="str">
        <f>الكل!I401</f>
        <v xml:space="preserve"> /  </v>
      </c>
      <c r="J400" s="74"/>
    </row>
    <row r="401" spans="1:10" ht="54" customHeight="1">
      <c r="A401" s="24">
        <f>الكل!B402</f>
        <v>0</v>
      </c>
      <c r="B401" s="24">
        <f>الكل!D402</f>
        <v>0</v>
      </c>
      <c r="C401" s="24">
        <f>الكل!F402</f>
        <v>0</v>
      </c>
      <c r="D401" s="24">
        <f>الكل!H402</f>
        <v>0</v>
      </c>
      <c r="E401" s="71">
        <v>1</v>
      </c>
      <c r="F401" s="24">
        <f>الكل!B407</f>
        <v>0</v>
      </c>
      <c r="G401" s="24">
        <f>الكل!D407</f>
        <v>0</v>
      </c>
      <c r="H401" s="24">
        <f>الكل!F407</f>
        <v>0</v>
      </c>
      <c r="I401" s="24">
        <f>الكل!H407</f>
        <v>0</v>
      </c>
      <c r="J401" s="74">
        <v>41</v>
      </c>
    </row>
    <row r="402" spans="1:10" ht="54" customHeight="1" thickBot="1">
      <c r="A402" s="25" t="str">
        <f>الكل!C402</f>
        <v xml:space="preserve"> /  </v>
      </c>
      <c r="B402" s="25" t="str">
        <f>الكل!E402</f>
        <v xml:space="preserve"> /  </v>
      </c>
      <c r="C402" s="25" t="str">
        <f>الكل!G402</f>
        <v xml:space="preserve"> /  </v>
      </c>
      <c r="D402" s="25" t="str">
        <f>الكل!I402</f>
        <v xml:space="preserve"> /  </v>
      </c>
      <c r="E402" s="72"/>
      <c r="F402" s="25" t="str">
        <f>الكل!C407</f>
        <v xml:space="preserve"> /  </v>
      </c>
      <c r="G402" s="25" t="str">
        <f>الكل!E407</f>
        <v xml:space="preserve"> /  </v>
      </c>
      <c r="H402" s="25" t="str">
        <f>الكل!G407</f>
        <v xml:space="preserve"> /  </v>
      </c>
      <c r="I402" s="25" t="str">
        <f>الكل!I407</f>
        <v xml:space="preserve"> /  </v>
      </c>
      <c r="J402" s="74"/>
    </row>
    <row r="403" spans="1:10" ht="54" customHeight="1">
      <c r="A403" s="24">
        <f>الكل!B403</f>
        <v>0</v>
      </c>
      <c r="B403" s="24">
        <f>الكل!D403</f>
        <v>0</v>
      </c>
      <c r="C403" s="24">
        <f>الكل!F403</f>
        <v>0</v>
      </c>
      <c r="D403" s="24">
        <f>الكل!H403</f>
        <v>0</v>
      </c>
      <c r="E403" s="72">
        <v>2</v>
      </c>
      <c r="F403" s="24">
        <f>الكل!B408</f>
        <v>0</v>
      </c>
      <c r="G403" s="24">
        <f>الكل!D408</f>
        <v>0</v>
      </c>
      <c r="H403" s="24">
        <f>الكل!F408</f>
        <v>0</v>
      </c>
      <c r="I403" s="24">
        <f>الكل!H408</f>
        <v>0</v>
      </c>
      <c r="J403" s="74"/>
    </row>
    <row r="404" spans="1:10" ht="54" customHeight="1" thickBot="1">
      <c r="A404" s="25" t="str">
        <f>الكل!C403</f>
        <v xml:space="preserve"> /  </v>
      </c>
      <c r="B404" s="25" t="str">
        <f>الكل!E403</f>
        <v xml:space="preserve"> /  </v>
      </c>
      <c r="C404" s="25" t="str">
        <f>الكل!G403</f>
        <v xml:space="preserve"> /  </v>
      </c>
      <c r="D404" s="25" t="str">
        <f>الكل!I403</f>
        <v xml:space="preserve"> /  </v>
      </c>
      <c r="E404" s="72"/>
      <c r="F404" s="25" t="str">
        <f>الكل!C408</f>
        <v xml:space="preserve"> /  </v>
      </c>
      <c r="G404" s="25" t="str">
        <f>الكل!E408</f>
        <v xml:space="preserve"> /  </v>
      </c>
      <c r="H404" s="25" t="str">
        <f>الكل!G408</f>
        <v xml:space="preserve"> /  </v>
      </c>
      <c r="I404" s="25" t="str">
        <f>الكل!I408</f>
        <v xml:space="preserve"> /  </v>
      </c>
      <c r="J404" s="74"/>
    </row>
    <row r="405" spans="1:10" ht="54" customHeight="1">
      <c r="A405" s="24">
        <f>الكل!B404</f>
        <v>0</v>
      </c>
      <c r="B405" s="24">
        <f>الكل!D404</f>
        <v>0</v>
      </c>
      <c r="C405" s="24">
        <f>الكل!F404</f>
        <v>0</v>
      </c>
      <c r="D405" s="24">
        <f>الكل!H404</f>
        <v>0</v>
      </c>
      <c r="E405" s="72">
        <v>3</v>
      </c>
      <c r="F405" s="24">
        <f>الكل!B409</f>
        <v>0</v>
      </c>
      <c r="G405" s="24">
        <f>الكل!D409</f>
        <v>0</v>
      </c>
      <c r="H405" s="24">
        <f>الكل!F409</f>
        <v>0</v>
      </c>
      <c r="I405" s="24">
        <f>الكل!H409</f>
        <v>0</v>
      </c>
      <c r="J405" s="74"/>
    </row>
    <row r="406" spans="1:10" ht="54" customHeight="1" thickBot="1">
      <c r="A406" s="25" t="str">
        <f>الكل!C404</f>
        <v xml:space="preserve"> /  </v>
      </c>
      <c r="B406" s="25" t="str">
        <f>الكل!E404</f>
        <v xml:space="preserve"> /  </v>
      </c>
      <c r="C406" s="25" t="str">
        <f>الكل!G404</f>
        <v xml:space="preserve"> /  </v>
      </c>
      <c r="D406" s="25" t="str">
        <f>الكل!I404</f>
        <v xml:space="preserve"> /  </v>
      </c>
      <c r="E406" s="72"/>
      <c r="F406" s="25" t="str">
        <f>الكل!C409</f>
        <v xml:space="preserve"> /  </v>
      </c>
      <c r="G406" s="25" t="str">
        <f>الكل!E409</f>
        <v xml:space="preserve"> /  </v>
      </c>
      <c r="H406" s="25" t="str">
        <f>الكل!G409</f>
        <v xml:space="preserve"> /  </v>
      </c>
      <c r="I406" s="25" t="str">
        <f>الكل!I409</f>
        <v xml:space="preserve"> /  </v>
      </c>
      <c r="J406" s="74"/>
    </row>
    <row r="407" spans="1:10" ht="54" customHeight="1">
      <c r="A407" s="24">
        <f>الكل!B405</f>
        <v>0</v>
      </c>
      <c r="B407" s="24">
        <f>الكل!D405</f>
        <v>0</v>
      </c>
      <c r="C407" s="24">
        <f>الكل!F405</f>
        <v>0</v>
      </c>
      <c r="D407" s="24">
        <f>الكل!H405</f>
        <v>0</v>
      </c>
      <c r="E407" s="72">
        <v>4</v>
      </c>
      <c r="F407" s="24">
        <f>الكل!B410</f>
        <v>0</v>
      </c>
      <c r="G407" s="24">
        <f>الكل!D410</f>
        <v>0</v>
      </c>
      <c r="H407" s="24">
        <f>الكل!F410</f>
        <v>0</v>
      </c>
      <c r="I407" s="24">
        <f>الكل!H410</f>
        <v>0</v>
      </c>
      <c r="J407" s="74"/>
    </row>
    <row r="408" spans="1:10" ht="54" customHeight="1" thickBot="1">
      <c r="A408" s="25" t="str">
        <f>الكل!C405</f>
        <v xml:space="preserve"> /  </v>
      </c>
      <c r="B408" s="25" t="str">
        <f>الكل!E405</f>
        <v xml:space="preserve"> /  </v>
      </c>
      <c r="C408" s="25" t="str">
        <f>الكل!G405</f>
        <v xml:space="preserve"> /  </v>
      </c>
      <c r="D408" s="25" t="str">
        <f>الكل!I405</f>
        <v xml:space="preserve"> /  </v>
      </c>
      <c r="E408" s="72"/>
      <c r="F408" s="25" t="str">
        <f>الكل!C410</f>
        <v xml:space="preserve"> /  </v>
      </c>
      <c r="G408" s="25" t="str">
        <f>الكل!E410</f>
        <v xml:space="preserve"> /  </v>
      </c>
      <c r="H408" s="25" t="str">
        <f>الكل!G410</f>
        <v xml:space="preserve"> /  </v>
      </c>
      <c r="I408" s="25" t="str">
        <f>الكل!I410</f>
        <v xml:space="preserve"> /  </v>
      </c>
      <c r="J408" s="74"/>
    </row>
    <row r="409" spans="1:10" ht="54" customHeight="1">
      <c r="A409" s="24">
        <f>الكل!B406</f>
        <v>0</v>
      </c>
      <c r="B409" s="24">
        <f>الكل!D406</f>
        <v>0</v>
      </c>
      <c r="C409" s="24">
        <f>الكل!F406</f>
        <v>0</v>
      </c>
      <c r="D409" s="24">
        <f>الكل!H406</f>
        <v>0</v>
      </c>
      <c r="E409" s="72">
        <v>5</v>
      </c>
      <c r="F409" s="24">
        <f>الكل!B411</f>
        <v>0</v>
      </c>
      <c r="G409" s="24">
        <f>الكل!D411</f>
        <v>0</v>
      </c>
      <c r="H409" s="24">
        <f>الكل!F411</f>
        <v>0</v>
      </c>
      <c r="I409" s="24">
        <f>الكل!H411</f>
        <v>0</v>
      </c>
      <c r="J409" s="74"/>
    </row>
    <row r="410" spans="1:10" ht="54" customHeight="1" thickBot="1">
      <c r="A410" s="25" t="str">
        <f>الكل!C406</f>
        <v xml:space="preserve"> /  </v>
      </c>
      <c r="B410" s="25" t="str">
        <f>الكل!E406</f>
        <v xml:space="preserve"> /  </v>
      </c>
      <c r="C410" s="25" t="str">
        <f>الكل!G406</f>
        <v xml:space="preserve"> /  </v>
      </c>
      <c r="D410" s="25" t="str">
        <f>الكل!I406</f>
        <v xml:space="preserve"> /  </v>
      </c>
      <c r="E410" s="73"/>
      <c r="F410" s="25" t="str">
        <f>الكل!C411</f>
        <v xml:space="preserve"> /  </v>
      </c>
      <c r="G410" s="25" t="str">
        <f>الكل!E411</f>
        <v xml:space="preserve"> /  </v>
      </c>
      <c r="H410" s="25" t="str">
        <f>الكل!G411</f>
        <v xml:space="preserve"> /  </v>
      </c>
      <c r="I410" s="25" t="str">
        <f>الكل!I411</f>
        <v xml:space="preserve"> /  </v>
      </c>
      <c r="J410" s="74"/>
    </row>
    <row r="411" spans="1:10" ht="54" customHeight="1">
      <c r="A411" s="24">
        <f>الكل!B412</f>
        <v>0</v>
      </c>
      <c r="B411" s="24">
        <f>الكل!D412</f>
        <v>0</v>
      </c>
      <c r="C411" s="24">
        <f>الكل!F412</f>
        <v>0</v>
      </c>
      <c r="D411" s="24">
        <f>الكل!H412</f>
        <v>0</v>
      </c>
      <c r="E411" s="71">
        <v>1</v>
      </c>
      <c r="F411" s="24">
        <f>الكل!B417</f>
        <v>0</v>
      </c>
      <c r="G411" s="24">
        <f>الكل!D417</f>
        <v>0</v>
      </c>
      <c r="H411" s="24">
        <f>الكل!F417</f>
        <v>0</v>
      </c>
      <c r="I411" s="24">
        <f>الكل!H417</f>
        <v>0</v>
      </c>
      <c r="J411" s="74">
        <v>42</v>
      </c>
    </row>
    <row r="412" spans="1:10" ht="54" customHeight="1" thickBot="1">
      <c r="A412" s="25" t="str">
        <f>الكل!C412</f>
        <v xml:space="preserve"> /  </v>
      </c>
      <c r="B412" s="25" t="str">
        <f>الكل!E412</f>
        <v xml:space="preserve"> /  </v>
      </c>
      <c r="C412" s="25" t="str">
        <f>الكل!G412</f>
        <v xml:space="preserve"> /  </v>
      </c>
      <c r="D412" s="25" t="str">
        <f>الكل!I412</f>
        <v xml:space="preserve"> /  </v>
      </c>
      <c r="E412" s="72"/>
      <c r="F412" s="25" t="str">
        <f>الكل!C417</f>
        <v xml:space="preserve"> /  </v>
      </c>
      <c r="G412" s="25" t="str">
        <f>الكل!E417</f>
        <v xml:space="preserve"> /  </v>
      </c>
      <c r="H412" s="25" t="str">
        <f>الكل!G417</f>
        <v xml:space="preserve"> /  </v>
      </c>
      <c r="I412" s="25" t="str">
        <f>الكل!I417</f>
        <v xml:space="preserve"> /  </v>
      </c>
      <c r="J412" s="74"/>
    </row>
    <row r="413" spans="1:10" ht="54" customHeight="1">
      <c r="A413" s="24">
        <f>الكل!B413</f>
        <v>0</v>
      </c>
      <c r="B413" s="24">
        <f>الكل!D413</f>
        <v>0</v>
      </c>
      <c r="C413" s="24">
        <f>الكل!F413</f>
        <v>0</v>
      </c>
      <c r="D413" s="24">
        <f>الكل!H413</f>
        <v>0</v>
      </c>
      <c r="E413" s="72">
        <v>2</v>
      </c>
      <c r="F413" s="24">
        <f>الكل!B418</f>
        <v>0</v>
      </c>
      <c r="G413" s="24">
        <f>الكل!D418</f>
        <v>0</v>
      </c>
      <c r="H413" s="24">
        <f>الكل!F418</f>
        <v>0</v>
      </c>
      <c r="I413" s="24">
        <f>الكل!H418</f>
        <v>0</v>
      </c>
      <c r="J413" s="74"/>
    </row>
    <row r="414" spans="1:10" ht="54" customHeight="1" thickBot="1">
      <c r="A414" s="25" t="str">
        <f>الكل!C413</f>
        <v xml:space="preserve"> /  </v>
      </c>
      <c r="B414" s="25" t="str">
        <f>الكل!E413</f>
        <v xml:space="preserve"> /  </v>
      </c>
      <c r="C414" s="25" t="str">
        <f>الكل!G413</f>
        <v xml:space="preserve"> /  </v>
      </c>
      <c r="D414" s="25" t="str">
        <f>الكل!I413</f>
        <v xml:space="preserve"> /  </v>
      </c>
      <c r="E414" s="72"/>
      <c r="F414" s="25" t="str">
        <f>الكل!C418</f>
        <v xml:space="preserve"> /  </v>
      </c>
      <c r="G414" s="25" t="str">
        <f>الكل!E418</f>
        <v xml:space="preserve"> /  </v>
      </c>
      <c r="H414" s="25" t="str">
        <f>الكل!G418</f>
        <v xml:space="preserve"> /  </v>
      </c>
      <c r="I414" s="25" t="str">
        <f>الكل!I418</f>
        <v xml:space="preserve"> /  </v>
      </c>
      <c r="J414" s="74"/>
    </row>
    <row r="415" spans="1:10" ht="54" customHeight="1">
      <c r="A415" s="24">
        <f>الكل!B414</f>
        <v>0</v>
      </c>
      <c r="B415" s="24">
        <f>الكل!D414</f>
        <v>0</v>
      </c>
      <c r="C415" s="24">
        <f>الكل!F414</f>
        <v>0</v>
      </c>
      <c r="D415" s="24">
        <f>الكل!H414</f>
        <v>0</v>
      </c>
      <c r="E415" s="72">
        <v>3</v>
      </c>
      <c r="F415" s="24">
        <f>الكل!B419</f>
        <v>0</v>
      </c>
      <c r="G415" s="24">
        <f>الكل!D419</f>
        <v>0</v>
      </c>
      <c r="H415" s="24">
        <f>الكل!F419</f>
        <v>0</v>
      </c>
      <c r="I415" s="24">
        <f>الكل!H419</f>
        <v>0</v>
      </c>
      <c r="J415" s="74"/>
    </row>
    <row r="416" spans="1:10" ht="54" customHeight="1" thickBot="1">
      <c r="A416" s="25" t="str">
        <f>الكل!C414</f>
        <v xml:space="preserve"> /  </v>
      </c>
      <c r="B416" s="25" t="str">
        <f>الكل!E414</f>
        <v xml:space="preserve"> /  </v>
      </c>
      <c r="C416" s="25" t="str">
        <f>الكل!G414</f>
        <v xml:space="preserve"> /  </v>
      </c>
      <c r="D416" s="25" t="str">
        <f>الكل!I414</f>
        <v xml:space="preserve"> /  </v>
      </c>
      <c r="E416" s="72"/>
      <c r="F416" s="25" t="str">
        <f>الكل!C419</f>
        <v xml:space="preserve"> /  </v>
      </c>
      <c r="G416" s="25" t="str">
        <f>الكل!E419</f>
        <v xml:space="preserve"> /  </v>
      </c>
      <c r="H416" s="25" t="str">
        <f>الكل!G419</f>
        <v xml:space="preserve"> /  </v>
      </c>
      <c r="I416" s="25" t="str">
        <f>الكل!I419</f>
        <v xml:space="preserve"> /  </v>
      </c>
      <c r="J416" s="74"/>
    </row>
    <row r="417" spans="1:10" ht="54" customHeight="1">
      <c r="A417" s="24">
        <f>الكل!B415</f>
        <v>0</v>
      </c>
      <c r="B417" s="24">
        <f>الكل!D415</f>
        <v>0</v>
      </c>
      <c r="C417" s="24">
        <f>الكل!F415</f>
        <v>0</v>
      </c>
      <c r="D417" s="24">
        <f>الكل!H415</f>
        <v>0</v>
      </c>
      <c r="E417" s="72">
        <v>4</v>
      </c>
      <c r="F417" s="24">
        <f>الكل!B420</f>
        <v>0</v>
      </c>
      <c r="G417" s="24">
        <f>الكل!D420</f>
        <v>0</v>
      </c>
      <c r="H417" s="24">
        <f>الكل!F420</f>
        <v>0</v>
      </c>
      <c r="I417" s="24">
        <f>الكل!H420</f>
        <v>0</v>
      </c>
      <c r="J417" s="74"/>
    </row>
    <row r="418" spans="1:10" ht="54" customHeight="1" thickBot="1">
      <c r="A418" s="25" t="str">
        <f>الكل!C415</f>
        <v xml:space="preserve"> /  </v>
      </c>
      <c r="B418" s="25" t="str">
        <f>الكل!E415</f>
        <v xml:space="preserve"> /  </v>
      </c>
      <c r="C418" s="25" t="str">
        <f>الكل!G415</f>
        <v xml:space="preserve"> /  </v>
      </c>
      <c r="D418" s="25" t="str">
        <f>الكل!I415</f>
        <v xml:space="preserve"> /  </v>
      </c>
      <c r="E418" s="72"/>
      <c r="F418" s="25" t="str">
        <f>الكل!C420</f>
        <v xml:space="preserve"> /  </v>
      </c>
      <c r="G418" s="25" t="str">
        <f>الكل!E420</f>
        <v xml:space="preserve"> /  </v>
      </c>
      <c r="H418" s="25" t="str">
        <f>الكل!G420</f>
        <v xml:space="preserve"> /  </v>
      </c>
      <c r="I418" s="25" t="str">
        <f>الكل!I420</f>
        <v xml:space="preserve"> /  </v>
      </c>
      <c r="J418" s="74"/>
    </row>
    <row r="419" spans="1:10" ht="54" customHeight="1">
      <c r="A419" s="24">
        <f>الكل!B416</f>
        <v>0</v>
      </c>
      <c r="B419" s="24">
        <f>الكل!D416</f>
        <v>0</v>
      </c>
      <c r="C419" s="24">
        <f>الكل!F416</f>
        <v>0</v>
      </c>
      <c r="D419" s="24">
        <f>الكل!H416</f>
        <v>0</v>
      </c>
      <c r="E419" s="72">
        <v>5</v>
      </c>
      <c r="F419" s="24">
        <f>الكل!B421</f>
        <v>0</v>
      </c>
      <c r="G419" s="24">
        <f>الكل!D421</f>
        <v>0</v>
      </c>
      <c r="H419" s="24">
        <f>الكل!F421</f>
        <v>0</v>
      </c>
      <c r="I419" s="24">
        <f>الكل!H421</f>
        <v>0</v>
      </c>
      <c r="J419" s="74"/>
    </row>
    <row r="420" spans="1:10" ht="54" customHeight="1" thickBot="1">
      <c r="A420" s="25" t="str">
        <f>الكل!C416</f>
        <v xml:space="preserve"> /  </v>
      </c>
      <c r="B420" s="25" t="str">
        <f>الكل!E416</f>
        <v xml:space="preserve"> /  </v>
      </c>
      <c r="C420" s="25" t="str">
        <f>الكل!G416</f>
        <v xml:space="preserve"> /  </v>
      </c>
      <c r="D420" s="25" t="str">
        <f>الكل!I416</f>
        <v xml:space="preserve"> /  </v>
      </c>
      <c r="E420" s="73"/>
      <c r="F420" s="25" t="str">
        <f>الكل!C421</f>
        <v xml:space="preserve"> /  </v>
      </c>
      <c r="G420" s="25" t="str">
        <f>الكل!E421</f>
        <v xml:space="preserve"> /  </v>
      </c>
      <c r="H420" s="25" t="str">
        <f>الكل!G421</f>
        <v xml:space="preserve"> /  </v>
      </c>
      <c r="I420" s="25" t="str">
        <f>الكل!I421</f>
        <v xml:space="preserve"> /  </v>
      </c>
      <c r="J420" s="74"/>
    </row>
    <row r="421" spans="1:10" ht="54" customHeight="1">
      <c r="A421" s="24">
        <f>الكل!B422</f>
        <v>0</v>
      </c>
      <c r="B421" s="24">
        <f>الكل!D422</f>
        <v>0</v>
      </c>
      <c r="C421" s="24">
        <f>الكل!F422</f>
        <v>0</v>
      </c>
      <c r="D421" s="24">
        <f>الكل!H422</f>
        <v>0</v>
      </c>
      <c r="E421" s="71">
        <v>1</v>
      </c>
      <c r="F421" s="24">
        <f>الكل!B427</f>
        <v>0</v>
      </c>
      <c r="G421" s="24">
        <f>الكل!D427</f>
        <v>0</v>
      </c>
      <c r="H421" s="24">
        <f>الكل!F427</f>
        <v>0</v>
      </c>
      <c r="I421" s="24">
        <f>الكل!H427</f>
        <v>0</v>
      </c>
      <c r="J421" s="74">
        <v>43</v>
      </c>
    </row>
    <row r="422" spans="1:10" ht="54" customHeight="1" thickBot="1">
      <c r="A422" s="25" t="str">
        <f>الكل!C422</f>
        <v xml:space="preserve"> /  </v>
      </c>
      <c r="B422" s="25" t="str">
        <f>الكل!E422</f>
        <v xml:space="preserve"> /  </v>
      </c>
      <c r="C422" s="25" t="str">
        <f>الكل!G422</f>
        <v xml:space="preserve"> /  </v>
      </c>
      <c r="D422" s="25" t="str">
        <f>الكل!I422</f>
        <v xml:space="preserve"> /  </v>
      </c>
      <c r="E422" s="72"/>
      <c r="F422" s="25" t="str">
        <f>الكل!C427</f>
        <v xml:space="preserve"> /  </v>
      </c>
      <c r="G422" s="25" t="str">
        <f>الكل!E427</f>
        <v xml:space="preserve"> /  </v>
      </c>
      <c r="H422" s="25" t="str">
        <f>الكل!G427</f>
        <v xml:space="preserve"> /  </v>
      </c>
      <c r="I422" s="25" t="str">
        <f>الكل!I427</f>
        <v xml:space="preserve"> /  </v>
      </c>
      <c r="J422" s="74"/>
    </row>
    <row r="423" spans="1:10" ht="54" customHeight="1">
      <c r="A423" s="24">
        <f>الكل!B423</f>
        <v>0</v>
      </c>
      <c r="B423" s="24">
        <f>الكل!D423</f>
        <v>0</v>
      </c>
      <c r="C423" s="24">
        <f>الكل!F423</f>
        <v>0</v>
      </c>
      <c r="D423" s="24">
        <f>الكل!H423</f>
        <v>0</v>
      </c>
      <c r="E423" s="72">
        <v>2</v>
      </c>
      <c r="F423" s="24">
        <f>الكل!B428</f>
        <v>0</v>
      </c>
      <c r="G423" s="24">
        <f>الكل!D428</f>
        <v>0</v>
      </c>
      <c r="H423" s="24">
        <f>الكل!F428</f>
        <v>0</v>
      </c>
      <c r="I423" s="24">
        <f>الكل!H428</f>
        <v>0</v>
      </c>
      <c r="J423" s="74"/>
    </row>
    <row r="424" spans="1:10" ht="54" customHeight="1" thickBot="1">
      <c r="A424" s="25" t="str">
        <f>الكل!C423</f>
        <v xml:space="preserve"> /  </v>
      </c>
      <c r="B424" s="25" t="str">
        <f>الكل!E423</f>
        <v xml:space="preserve"> /  </v>
      </c>
      <c r="C424" s="25" t="str">
        <f>الكل!G423</f>
        <v xml:space="preserve"> /  </v>
      </c>
      <c r="D424" s="25" t="str">
        <f>الكل!I423</f>
        <v xml:space="preserve"> /  </v>
      </c>
      <c r="E424" s="72"/>
      <c r="F424" s="25" t="str">
        <f>الكل!C428</f>
        <v xml:space="preserve"> /  </v>
      </c>
      <c r="G424" s="25" t="str">
        <f>الكل!E428</f>
        <v xml:space="preserve"> /  </v>
      </c>
      <c r="H424" s="25" t="str">
        <f>الكل!G428</f>
        <v xml:space="preserve"> /  </v>
      </c>
      <c r="I424" s="25" t="str">
        <f>الكل!I428</f>
        <v xml:space="preserve"> /  </v>
      </c>
      <c r="J424" s="74"/>
    </row>
    <row r="425" spans="1:10" ht="54" customHeight="1">
      <c r="A425" s="24">
        <f>الكل!B424</f>
        <v>0</v>
      </c>
      <c r="B425" s="24">
        <f>الكل!D424</f>
        <v>0</v>
      </c>
      <c r="C425" s="24">
        <f>الكل!F424</f>
        <v>0</v>
      </c>
      <c r="D425" s="24">
        <f>الكل!H424</f>
        <v>0</v>
      </c>
      <c r="E425" s="72">
        <v>3</v>
      </c>
      <c r="F425" s="24">
        <f>الكل!B429</f>
        <v>0</v>
      </c>
      <c r="G425" s="24">
        <f>الكل!D429</f>
        <v>0</v>
      </c>
      <c r="H425" s="24">
        <f>الكل!F429</f>
        <v>0</v>
      </c>
      <c r="I425" s="24">
        <f>الكل!H429</f>
        <v>0</v>
      </c>
      <c r="J425" s="74"/>
    </row>
    <row r="426" spans="1:10" ht="54" customHeight="1" thickBot="1">
      <c r="A426" s="25" t="str">
        <f>الكل!C424</f>
        <v xml:space="preserve"> /  </v>
      </c>
      <c r="B426" s="25" t="str">
        <f>الكل!E424</f>
        <v xml:space="preserve"> /  </v>
      </c>
      <c r="C426" s="25" t="str">
        <f>الكل!G424</f>
        <v xml:space="preserve"> /  </v>
      </c>
      <c r="D426" s="25" t="str">
        <f>الكل!I424</f>
        <v xml:space="preserve"> /  </v>
      </c>
      <c r="E426" s="72"/>
      <c r="F426" s="25" t="str">
        <f>الكل!C429</f>
        <v xml:space="preserve"> /  </v>
      </c>
      <c r="G426" s="25" t="str">
        <f>الكل!E429</f>
        <v xml:space="preserve"> /  </v>
      </c>
      <c r="H426" s="25" t="str">
        <f>الكل!G429</f>
        <v xml:space="preserve"> /  </v>
      </c>
      <c r="I426" s="25" t="str">
        <f>الكل!I429</f>
        <v xml:space="preserve"> /  </v>
      </c>
      <c r="J426" s="74"/>
    </row>
    <row r="427" spans="1:10" ht="54" customHeight="1">
      <c r="A427" s="24">
        <f>الكل!B425</f>
        <v>0</v>
      </c>
      <c r="B427" s="24">
        <f>الكل!D425</f>
        <v>0</v>
      </c>
      <c r="C427" s="24">
        <f>الكل!F425</f>
        <v>0</v>
      </c>
      <c r="D427" s="24">
        <f>الكل!H425</f>
        <v>0</v>
      </c>
      <c r="E427" s="72">
        <v>4</v>
      </c>
      <c r="F427" s="24">
        <f>الكل!B430</f>
        <v>0</v>
      </c>
      <c r="G427" s="24">
        <f>الكل!D430</f>
        <v>0</v>
      </c>
      <c r="H427" s="24">
        <f>الكل!F430</f>
        <v>0</v>
      </c>
      <c r="I427" s="24">
        <f>الكل!H430</f>
        <v>0</v>
      </c>
      <c r="J427" s="74"/>
    </row>
    <row r="428" spans="1:10" ht="54" customHeight="1" thickBot="1">
      <c r="A428" s="25" t="str">
        <f>الكل!C425</f>
        <v xml:space="preserve"> /  </v>
      </c>
      <c r="B428" s="25" t="str">
        <f>الكل!E425</f>
        <v xml:space="preserve"> /  </v>
      </c>
      <c r="C428" s="25" t="str">
        <f>الكل!G425</f>
        <v xml:space="preserve"> /  </v>
      </c>
      <c r="D428" s="25" t="str">
        <f>الكل!I425</f>
        <v xml:space="preserve"> /  </v>
      </c>
      <c r="E428" s="72"/>
      <c r="F428" s="25" t="str">
        <f>الكل!C430</f>
        <v xml:space="preserve"> /  </v>
      </c>
      <c r="G428" s="25" t="str">
        <f>الكل!E430</f>
        <v xml:space="preserve"> /  </v>
      </c>
      <c r="H428" s="25" t="str">
        <f>الكل!G430</f>
        <v xml:space="preserve"> /  </v>
      </c>
      <c r="I428" s="25" t="str">
        <f>الكل!I430</f>
        <v xml:space="preserve"> /  </v>
      </c>
      <c r="J428" s="74"/>
    </row>
    <row r="429" spans="1:10" ht="54" customHeight="1">
      <c r="A429" s="24">
        <f>الكل!B426</f>
        <v>0</v>
      </c>
      <c r="B429" s="24">
        <f>الكل!D426</f>
        <v>0</v>
      </c>
      <c r="C429" s="24">
        <f>الكل!F426</f>
        <v>0</v>
      </c>
      <c r="D429" s="24">
        <f>الكل!H426</f>
        <v>0</v>
      </c>
      <c r="E429" s="72">
        <v>5</v>
      </c>
      <c r="F429" s="24">
        <f>الكل!B431</f>
        <v>0</v>
      </c>
      <c r="G429" s="24">
        <f>الكل!D431</f>
        <v>0</v>
      </c>
      <c r="H429" s="24">
        <f>الكل!F431</f>
        <v>0</v>
      </c>
      <c r="I429" s="24">
        <f>الكل!H431</f>
        <v>0</v>
      </c>
      <c r="J429" s="74"/>
    </row>
    <row r="430" spans="1:10" ht="54" customHeight="1" thickBot="1">
      <c r="A430" s="25" t="str">
        <f>الكل!C426</f>
        <v xml:space="preserve"> /  </v>
      </c>
      <c r="B430" s="25" t="str">
        <f>الكل!E426</f>
        <v xml:space="preserve"> /  </v>
      </c>
      <c r="C430" s="25" t="str">
        <f>الكل!G426</f>
        <v xml:space="preserve"> /  </v>
      </c>
      <c r="D430" s="25" t="str">
        <f>الكل!I426</f>
        <v xml:space="preserve"> /  </v>
      </c>
      <c r="E430" s="73"/>
      <c r="F430" s="25" t="str">
        <f>الكل!C431</f>
        <v xml:space="preserve"> /  </v>
      </c>
      <c r="G430" s="25" t="str">
        <f>الكل!E431</f>
        <v xml:space="preserve"> /  </v>
      </c>
      <c r="H430" s="25" t="str">
        <f>الكل!G431</f>
        <v xml:space="preserve"> /  </v>
      </c>
      <c r="I430" s="25" t="str">
        <f>الكل!I431</f>
        <v xml:space="preserve"> /  </v>
      </c>
      <c r="J430" s="74"/>
    </row>
    <row r="431" spans="1:10" ht="54" customHeight="1">
      <c r="A431" s="24">
        <f>الكل!B432</f>
        <v>0</v>
      </c>
      <c r="B431" s="24">
        <f>الكل!D432</f>
        <v>0</v>
      </c>
      <c r="C431" s="24">
        <f>الكل!F432</f>
        <v>0</v>
      </c>
      <c r="D431" s="24">
        <f>الكل!H432</f>
        <v>0</v>
      </c>
      <c r="E431" s="71">
        <v>1</v>
      </c>
      <c r="F431" s="24">
        <f>الكل!B437</f>
        <v>0</v>
      </c>
      <c r="G431" s="24">
        <f>الكل!D437</f>
        <v>0</v>
      </c>
      <c r="H431" s="24">
        <f>الكل!F437</f>
        <v>0</v>
      </c>
      <c r="I431" s="24">
        <f>الكل!H437</f>
        <v>0</v>
      </c>
      <c r="J431" s="74">
        <v>44</v>
      </c>
    </row>
    <row r="432" spans="1:10" ht="54" customHeight="1" thickBot="1">
      <c r="A432" s="25" t="str">
        <f>الكل!C432</f>
        <v xml:space="preserve"> /  </v>
      </c>
      <c r="B432" s="25" t="str">
        <f>الكل!E432</f>
        <v xml:space="preserve"> /  </v>
      </c>
      <c r="C432" s="25" t="str">
        <f>الكل!G432</f>
        <v xml:space="preserve"> /  </v>
      </c>
      <c r="D432" s="25" t="str">
        <f>الكل!I432</f>
        <v xml:space="preserve"> /  </v>
      </c>
      <c r="E432" s="72"/>
      <c r="F432" s="25" t="str">
        <f>الكل!C437</f>
        <v xml:space="preserve"> /  </v>
      </c>
      <c r="G432" s="25" t="str">
        <f>الكل!E437</f>
        <v xml:space="preserve"> /  </v>
      </c>
      <c r="H432" s="25" t="str">
        <f>الكل!G437</f>
        <v xml:space="preserve"> /  </v>
      </c>
      <c r="I432" s="25" t="str">
        <f>الكل!I437</f>
        <v xml:space="preserve"> /  </v>
      </c>
      <c r="J432" s="74"/>
    </row>
    <row r="433" spans="1:10" ht="54" customHeight="1">
      <c r="A433" s="24">
        <f>الكل!B433</f>
        <v>0</v>
      </c>
      <c r="B433" s="24">
        <f>الكل!D433</f>
        <v>0</v>
      </c>
      <c r="C433" s="24">
        <f>الكل!F433</f>
        <v>0</v>
      </c>
      <c r="D433" s="24">
        <f>الكل!H433</f>
        <v>0</v>
      </c>
      <c r="E433" s="72">
        <v>2</v>
      </c>
      <c r="F433" s="24">
        <f>الكل!B438</f>
        <v>0</v>
      </c>
      <c r="G433" s="24">
        <f>الكل!D438</f>
        <v>0</v>
      </c>
      <c r="H433" s="24">
        <f>الكل!F438</f>
        <v>0</v>
      </c>
      <c r="I433" s="24">
        <f>الكل!H438</f>
        <v>0</v>
      </c>
      <c r="J433" s="74"/>
    </row>
    <row r="434" spans="1:10" ht="54" customHeight="1" thickBot="1">
      <c r="A434" s="25" t="str">
        <f>الكل!C433</f>
        <v xml:space="preserve"> /  </v>
      </c>
      <c r="B434" s="25" t="str">
        <f>الكل!E433</f>
        <v xml:space="preserve"> /  </v>
      </c>
      <c r="C434" s="25" t="str">
        <f>الكل!G433</f>
        <v xml:space="preserve"> /  </v>
      </c>
      <c r="D434" s="25" t="str">
        <f>الكل!I433</f>
        <v xml:space="preserve"> /  </v>
      </c>
      <c r="E434" s="72"/>
      <c r="F434" s="25" t="str">
        <f>الكل!C438</f>
        <v xml:space="preserve"> /  </v>
      </c>
      <c r="G434" s="25" t="str">
        <f>الكل!E438</f>
        <v xml:space="preserve"> /  </v>
      </c>
      <c r="H434" s="25" t="str">
        <f>الكل!G438</f>
        <v xml:space="preserve"> /  </v>
      </c>
      <c r="I434" s="25" t="str">
        <f>الكل!I438</f>
        <v xml:space="preserve"> /  </v>
      </c>
      <c r="J434" s="74"/>
    </row>
    <row r="435" spans="1:10" ht="54" customHeight="1">
      <c r="A435" s="24">
        <f>الكل!B434</f>
        <v>0</v>
      </c>
      <c r="B435" s="24">
        <f>الكل!D434</f>
        <v>0</v>
      </c>
      <c r="C435" s="24">
        <f>الكل!F434</f>
        <v>0</v>
      </c>
      <c r="D435" s="24">
        <f>الكل!H434</f>
        <v>0</v>
      </c>
      <c r="E435" s="72">
        <v>3</v>
      </c>
      <c r="F435" s="24">
        <f>الكل!B439</f>
        <v>0</v>
      </c>
      <c r="G435" s="24">
        <f>الكل!D439</f>
        <v>0</v>
      </c>
      <c r="H435" s="24">
        <f>الكل!F439</f>
        <v>0</v>
      </c>
      <c r="I435" s="24">
        <f>الكل!H439</f>
        <v>0</v>
      </c>
      <c r="J435" s="74"/>
    </row>
    <row r="436" spans="1:10" ht="54" customHeight="1" thickBot="1">
      <c r="A436" s="25" t="str">
        <f>الكل!C434</f>
        <v xml:space="preserve"> /  </v>
      </c>
      <c r="B436" s="25" t="str">
        <f>الكل!E434</f>
        <v xml:space="preserve"> /  </v>
      </c>
      <c r="C436" s="25" t="str">
        <f>الكل!G434</f>
        <v xml:space="preserve"> /  </v>
      </c>
      <c r="D436" s="25" t="str">
        <f>الكل!I434</f>
        <v xml:space="preserve"> /  </v>
      </c>
      <c r="E436" s="72"/>
      <c r="F436" s="25" t="str">
        <f>الكل!C439</f>
        <v xml:space="preserve"> /  </v>
      </c>
      <c r="G436" s="25" t="str">
        <f>الكل!E439</f>
        <v xml:space="preserve"> /  </v>
      </c>
      <c r="H436" s="25" t="str">
        <f>الكل!G439</f>
        <v xml:space="preserve"> /  </v>
      </c>
      <c r="I436" s="25" t="str">
        <f>الكل!I439</f>
        <v xml:space="preserve"> /  </v>
      </c>
      <c r="J436" s="74"/>
    </row>
    <row r="437" spans="1:10" ht="54" customHeight="1">
      <c r="A437" s="24">
        <f>الكل!B435</f>
        <v>0</v>
      </c>
      <c r="B437" s="24">
        <f>الكل!D435</f>
        <v>0</v>
      </c>
      <c r="C437" s="24">
        <f>الكل!F435</f>
        <v>0</v>
      </c>
      <c r="D437" s="24">
        <f>الكل!H435</f>
        <v>0</v>
      </c>
      <c r="E437" s="72">
        <v>4</v>
      </c>
      <c r="F437" s="24">
        <f>الكل!B440</f>
        <v>0</v>
      </c>
      <c r="G437" s="24">
        <f>الكل!D440</f>
        <v>0</v>
      </c>
      <c r="H437" s="24">
        <f>الكل!F440</f>
        <v>0</v>
      </c>
      <c r="I437" s="24">
        <f>الكل!H440</f>
        <v>0</v>
      </c>
      <c r="J437" s="74"/>
    </row>
    <row r="438" spans="1:10" ht="54" customHeight="1" thickBot="1">
      <c r="A438" s="25" t="str">
        <f>الكل!C435</f>
        <v xml:space="preserve"> /  </v>
      </c>
      <c r="B438" s="25" t="str">
        <f>الكل!E435</f>
        <v xml:space="preserve"> /  </v>
      </c>
      <c r="C438" s="25" t="str">
        <f>الكل!G435</f>
        <v xml:space="preserve"> /  </v>
      </c>
      <c r="D438" s="25" t="str">
        <f>الكل!I435</f>
        <v xml:space="preserve"> /  </v>
      </c>
      <c r="E438" s="72"/>
      <c r="F438" s="25" t="str">
        <f>الكل!C440</f>
        <v xml:space="preserve"> /  </v>
      </c>
      <c r="G438" s="25" t="str">
        <f>الكل!E440</f>
        <v xml:space="preserve"> /  </v>
      </c>
      <c r="H438" s="25" t="str">
        <f>الكل!G440</f>
        <v xml:space="preserve"> /  </v>
      </c>
      <c r="I438" s="25" t="str">
        <f>الكل!I440</f>
        <v xml:space="preserve"> /  </v>
      </c>
      <c r="J438" s="74"/>
    </row>
    <row r="439" spans="1:10" ht="54" customHeight="1">
      <c r="A439" s="24">
        <f>الكل!B436</f>
        <v>0</v>
      </c>
      <c r="B439" s="24">
        <f>الكل!D436</f>
        <v>0</v>
      </c>
      <c r="C439" s="24">
        <f>الكل!F436</f>
        <v>0</v>
      </c>
      <c r="D439" s="24">
        <f>الكل!H436</f>
        <v>0</v>
      </c>
      <c r="E439" s="72">
        <v>5</v>
      </c>
      <c r="F439" s="24">
        <f>الكل!B441</f>
        <v>0</v>
      </c>
      <c r="G439" s="24">
        <f>الكل!D441</f>
        <v>0</v>
      </c>
      <c r="H439" s="24">
        <f>الكل!F441</f>
        <v>0</v>
      </c>
      <c r="I439" s="24">
        <f>الكل!H441</f>
        <v>0</v>
      </c>
      <c r="J439" s="74"/>
    </row>
    <row r="440" spans="1:10" ht="54" customHeight="1" thickBot="1">
      <c r="A440" s="25" t="str">
        <f>الكل!C436</f>
        <v xml:space="preserve"> /  </v>
      </c>
      <c r="B440" s="25" t="str">
        <f>الكل!E436</f>
        <v xml:space="preserve"> /  </v>
      </c>
      <c r="C440" s="25" t="str">
        <f>الكل!G436</f>
        <v xml:space="preserve"> /  </v>
      </c>
      <c r="D440" s="25" t="str">
        <f>الكل!I436</f>
        <v xml:space="preserve"> /  </v>
      </c>
      <c r="E440" s="73"/>
      <c r="F440" s="25" t="str">
        <f>الكل!C441</f>
        <v xml:space="preserve"> /  </v>
      </c>
      <c r="G440" s="25" t="str">
        <f>الكل!E441</f>
        <v xml:space="preserve"> /  </v>
      </c>
      <c r="H440" s="25" t="str">
        <f>الكل!G441</f>
        <v xml:space="preserve"> /  </v>
      </c>
      <c r="I440" s="25" t="str">
        <f>الكل!I441</f>
        <v xml:space="preserve"> /  </v>
      </c>
      <c r="J440" s="74"/>
    </row>
    <row r="441" spans="1:10" ht="54" customHeight="1">
      <c r="A441" s="24">
        <f>الكل!B442</f>
        <v>0</v>
      </c>
      <c r="B441" s="24">
        <f>الكل!D442</f>
        <v>0</v>
      </c>
      <c r="C441" s="24">
        <f>الكل!F442</f>
        <v>0</v>
      </c>
      <c r="D441" s="24">
        <f>الكل!H442</f>
        <v>0</v>
      </c>
      <c r="E441" s="71">
        <v>1</v>
      </c>
      <c r="F441" s="24">
        <f>الكل!B447</f>
        <v>0</v>
      </c>
      <c r="G441" s="24">
        <f>الكل!D447</f>
        <v>0</v>
      </c>
      <c r="H441" s="24">
        <f>الكل!F447</f>
        <v>0</v>
      </c>
      <c r="I441" s="24">
        <f>الكل!H447</f>
        <v>0</v>
      </c>
      <c r="J441" s="74">
        <v>45</v>
      </c>
    </row>
    <row r="442" spans="1:10" ht="54" customHeight="1" thickBot="1">
      <c r="A442" s="25" t="str">
        <f>الكل!C442</f>
        <v xml:space="preserve"> /  </v>
      </c>
      <c r="B442" s="25" t="str">
        <f>الكل!E442</f>
        <v xml:space="preserve"> /  </v>
      </c>
      <c r="C442" s="25" t="str">
        <f>الكل!G442</f>
        <v xml:space="preserve"> /  </v>
      </c>
      <c r="D442" s="25" t="str">
        <f>الكل!I442</f>
        <v xml:space="preserve"> /  </v>
      </c>
      <c r="E442" s="72"/>
      <c r="F442" s="25" t="str">
        <f>الكل!C447</f>
        <v xml:space="preserve"> /  </v>
      </c>
      <c r="G442" s="25" t="str">
        <f>الكل!E447</f>
        <v xml:space="preserve"> /  </v>
      </c>
      <c r="H442" s="25" t="str">
        <f>الكل!G447</f>
        <v xml:space="preserve"> /  </v>
      </c>
      <c r="I442" s="25" t="str">
        <f>الكل!I447</f>
        <v xml:space="preserve"> /  </v>
      </c>
      <c r="J442" s="74"/>
    </row>
    <row r="443" spans="1:10" ht="54" customHeight="1">
      <c r="A443" s="24">
        <f>الكل!B443</f>
        <v>0</v>
      </c>
      <c r="B443" s="24">
        <f>الكل!D443</f>
        <v>0</v>
      </c>
      <c r="C443" s="24">
        <f>الكل!F443</f>
        <v>0</v>
      </c>
      <c r="D443" s="24">
        <f>الكل!H443</f>
        <v>0</v>
      </c>
      <c r="E443" s="72">
        <v>2</v>
      </c>
      <c r="F443" s="24">
        <f>الكل!B448</f>
        <v>0</v>
      </c>
      <c r="G443" s="24">
        <f>الكل!D448</f>
        <v>0</v>
      </c>
      <c r="H443" s="24">
        <f>الكل!F448</f>
        <v>0</v>
      </c>
      <c r="I443" s="24">
        <f>الكل!H448</f>
        <v>0</v>
      </c>
      <c r="J443" s="74"/>
    </row>
    <row r="444" spans="1:10" ht="54" customHeight="1" thickBot="1">
      <c r="A444" s="25" t="str">
        <f>الكل!C443</f>
        <v xml:space="preserve"> /  </v>
      </c>
      <c r="B444" s="25" t="str">
        <f>الكل!E443</f>
        <v xml:space="preserve"> /  </v>
      </c>
      <c r="C444" s="25" t="str">
        <f>الكل!G443</f>
        <v xml:space="preserve"> /  </v>
      </c>
      <c r="D444" s="25" t="str">
        <f>الكل!I443</f>
        <v xml:space="preserve"> /  </v>
      </c>
      <c r="E444" s="72"/>
      <c r="F444" s="25" t="str">
        <f>الكل!C448</f>
        <v xml:space="preserve"> /  </v>
      </c>
      <c r="G444" s="25" t="str">
        <f>الكل!E448</f>
        <v xml:space="preserve"> /  </v>
      </c>
      <c r="H444" s="25" t="str">
        <f>الكل!G448</f>
        <v xml:space="preserve"> /  </v>
      </c>
      <c r="I444" s="25" t="str">
        <f>الكل!I448</f>
        <v xml:space="preserve"> /  </v>
      </c>
      <c r="J444" s="74"/>
    </row>
    <row r="445" spans="1:10" ht="54" customHeight="1">
      <c r="A445" s="24">
        <f>الكل!B444</f>
        <v>0</v>
      </c>
      <c r="B445" s="24">
        <f>الكل!D444</f>
        <v>0</v>
      </c>
      <c r="C445" s="24">
        <f>الكل!F444</f>
        <v>0</v>
      </c>
      <c r="D445" s="24">
        <f>الكل!H444</f>
        <v>0</v>
      </c>
      <c r="E445" s="72">
        <v>3</v>
      </c>
      <c r="F445" s="24">
        <f>الكل!B449</f>
        <v>0</v>
      </c>
      <c r="G445" s="24">
        <f>الكل!D449</f>
        <v>0</v>
      </c>
      <c r="H445" s="24">
        <f>الكل!F449</f>
        <v>0</v>
      </c>
      <c r="I445" s="24">
        <f>الكل!H449</f>
        <v>0</v>
      </c>
      <c r="J445" s="74"/>
    </row>
    <row r="446" spans="1:10" ht="54" customHeight="1" thickBot="1">
      <c r="A446" s="25" t="str">
        <f>الكل!C444</f>
        <v xml:space="preserve"> /  </v>
      </c>
      <c r="B446" s="25" t="str">
        <f>الكل!E444</f>
        <v xml:space="preserve"> /  </v>
      </c>
      <c r="C446" s="25" t="str">
        <f>الكل!G444</f>
        <v xml:space="preserve"> /  </v>
      </c>
      <c r="D446" s="25" t="str">
        <f>الكل!I444</f>
        <v xml:space="preserve"> /  </v>
      </c>
      <c r="E446" s="72"/>
      <c r="F446" s="25" t="str">
        <f>الكل!C449</f>
        <v xml:space="preserve"> /  </v>
      </c>
      <c r="G446" s="25" t="str">
        <f>الكل!E449</f>
        <v xml:space="preserve"> /  </v>
      </c>
      <c r="H446" s="25" t="str">
        <f>الكل!G449</f>
        <v xml:space="preserve"> /  </v>
      </c>
      <c r="I446" s="25" t="str">
        <f>الكل!I449</f>
        <v xml:space="preserve"> /  </v>
      </c>
      <c r="J446" s="74"/>
    </row>
    <row r="447" spans="1:10" ht="54" customHeight="1">
      <c r="A447" s="24">
        <f>الكل!B445</f>
        <v>0</v>
      </c>
      <c r="B447" s="24">
        <f>الكل!D445</f>
        <v>0</v>
      </c>
      <c r="C447" s="24">
        <f>الكل!F445</f>
        <v>0</v>
      </c>
      <c r="D447" s="24">
        <f>الكل!H445</f>
        <v>0</v>
      </c>
      <c r="E447" s="72">
        <v>4</v>
      </c>
      <c r="F447" s="24">
        <f>الكل!B450</f>
        <v>0</v>
      </c>
      <c r="G447" s="24">
        <f>الكل!D450</f>
        <v>0</v>
      </c>
      <c r="H447" s="24">
        <f>الكل!F450</f>
        <v>0</v>
      </c>
      <c r="I447" s="24">
        <f>الكل!H450</f>
        <v>0</v>
      </c>
      <c r="J447" s="74"/>
    </row>
    <row r="448" spans="1:10" ht="54" customHeight="1" thickBot="1">
      <c r="A448" s="25" t="str">
        <f>الكل!C445</f>
        <v xml:space="preserve"> /  </v>
      </c>
      <c r="B448" s="25" t="str">
        <f>الكل!E445</f>
        <v xml:space="preserve"> /  </v>
      </c>
      <c r="C448" s="25" t="str">
        <f>الكل!G445</f>
        <v xml:space="preserve"> /  </v>
      </c>
      <c r="D448" s="25" t="str">
        <f>الكل!I445</f>
        <v xml:space="preserve"> /  </v>
      </c>
      <c r="E448" s="72"/>
      <c r="F448" s="25" t="str">
        <f>الكل!C450</f>
        <v xml:space="preserve"> /  </v>
      </c>
      <c r="G448" s="25" t="str">
        <f>الكل!E450</f>
        <v xml:space="preserve"> /  </v>
      </c>
      <c r="H448" s="25" t="str">
        <f>الكل!G450</f>
        <v xml:space="preserve"> /  </v>
      </c>
      <c r="I448" s="25" t="str">
        <f>الكل!I450</f>
        <v xml:space="preserve"> /  </v>
      </c>
      <c r="J448" s="74"/>
    </row>
    <row r="449" spans="1:10" ht="54" customHeight="1">
      <c r="A449" s="24">
        <f>الكل!B446</f>
        <v>0</v>
      </c>
      <c r="B449" s="24">
        <f>الكل!D446</f>
        <v>0</v>
      </c>
      <c r="C449" s="24">
        <f>الكل!F446</f>
        <v>0</v>
      </c>
      <c r="D449" s="24">
        <f>الكل!H446</f>
        <v>0</v>
      </c>
      <c r="E449" s="72">
        <v>5</v>
      </c>
      <c r="F449" s="24">
        <f>الكل!B451</f>
        <v>0</v>
      </c>
      <c r="G449" s="24">
        <f>الكل!D451</f>
        <v>0</v>
      </c>
      <c r="H449" s="24">
        <f>الكل!F451</f>
        <v>0</v>
      </c>
      <c r="I449" s="24">
        <f>الكل!H451</f>
        <v>0</v>
      </c>
      <c r="J449" s="74"/>
    </row>
    <row r="450" spans="1:10" ht="54" customHeight="1" thickBot="1">
      <c r="A450" s="25" t="str">
        <f>الكل!C446</f>
        <v xml:space="preserve"> /  </v>
      </c>
      <c r="B450" s="25" t="str">
        <f>الكل!E446</f>
        <v xml:space="preserve"> /  </v>
      </c>
      <c r="C450" s="25" t="str">
        <f>الكل!G446</f>
        <v xml:space="preserve"> /  </v>
      </c>
      <c r="D450" s="25" t="str">
        <f>الكل!I446</f>
        <v xml:space="preserve"> /  </v>
      </c>
      <c r="E450" s="73"/>
      <c r="F450" s="25" t="str">
        <f>الكل!C451</f>
        <v xml:space="preserve"> /  </v>
      </c>
      <c r="G450" s="25" t="str">
        <f>الكل!E451</f>
        <v xml:space="preserve"> /  </v>
      </c>
      <c r="H450" s="25" t="str">
        <f>الكل!G451</f>
        <v xml:space="preserve"> /  </v>
      </c>
      <c r="I450" s="25" t="str">
        <f>الكل!I451</f>
        <v xml:space="preserve"> /  </v>
      </c>
      <c r="J450" s="74"/>
    </row>
    <row r="451" spans="1:10" ht="54" customHeight="1">
      <c r="A451" s="24">
        <f>الكل!B452</f>
        <v>0</v>
      </c>
      <c r="B451" s="24">
        <f>الكل!D452</f>
        <v>0</v>
      </c>
      <c r="C451" s="24">
        <f>الكل!F452</f>
        <v>0</v>
      </c>
      <c r="D451" s="24">
        <f>الكل!H452</f>
        <v>0</v>
      </c>
      <c r="E451" s="75">
        <v>1</v>
      </c>
      <c r="F451" s="24">
        <f>الكل!B457</f>
        <v>0</v>
      </c>
      <c r="G451" s="24">
        <f>الكل!D457</f>
        <v>0</v>
      </c>
      <c r="H451" s="24">
        <f>الكل!F457</f>
        <v>0</v>
      </c>
      <c r="I451" s="24">
        <f>الكل!H457</f>
        <v>0</v>
      </c>
      <c r="J451" s="74">
        <v>46</v>
      </c>
    </row>
    <row r="452" spans="1:10" ht="54" customHeight="1" thickBot="1">
      <c r="A452" s="25" t="str">
        <f>الكل!C452</f>
        <v xml:space="preserve"> /  </v>
      </c>
      <c r="B452" s="25" t="str">
        <f>الكل!E452</f>
        <v xml:space="preserve"> /  </v>
      </c>
      <c r="C452" s="25" t="str">
        <f>الكل!G452</f>
        <v xml:space="preserve"> /  </v>
      </c>
      <c r="D452" s="25" t="str">
        <f>الكل!I452</f>
        <v xml:space="preserve"> /  </v>
      </c>
      <c r="E452" s="75"/>
      <c r="F452" s="25" t="str">
        <f>الكل!C457</f>
        <v xml:space="preserve"> /  </v>
      </c>
      <c r="G452" s="25" t="str">
        <f>الكل!E457</f>
        <v xml:space="preserve"> /  </v>
      </c>
      <c r="H452" s="25" t="str">
        <f>الكل!G457</f>
        <v xml:space="preserve"> /  </v>
      </c>
      <c r="I452" s="25" t="str">
        <f>الكل!I457</f>
        <v xml:space="preserve"> /  </v>
      </c>
      <c r="J452" s="74"/>
    </row>
    <row r="453" spans="1:10" ht="54" customHeight="1">
      <c r="A453" s="24">
        <f>الكل!B453</f>
        <v>0</v>
      </c>
      <c r="B453" s="24">
        <f>الكل!D453</f>
        <v>0</v>
      </c>
      <c r="C453" s="24">
        <f>الكل!F453</f>
        <v>0</v>
      </c>
      <c r="D453" s="24">
        <f>الكل!H453</f>
        <v>0</v>
      </c>
      <c r="E453" s="75">
        <v>2</v>
      </c>
      <c r="F453" s="24">
        <f>الكل!B458</f>
        <v>0</v>
      </c>
      <c r="G453" s="24">
        <f>الكل!D458</f>
        <v>0</v>
      </c>
      <c r="H453" s="24">
        <f>الكل!F458</f>
        <v>0</v>
      </c>
      <c r="I453" s="24">
        <f>الكل!H458</f>
        <v>0</v>
      </c>
      <c r="J453" s="74"/>
    </row>
    <row r="454" spans="1:10" ht="54" customHeight="1" thickBot="1">
      <c r="A454" s="25" t="str">
        <f>الكل!C453</f>
        <v xml:space="preserve"> /  </v>
      </c>
      <c r="B454" s="25" t="str">
        <f>الكل!E453</f>
        <v xml:space="preserve"> /  </v>
      </c>
      <c r="C454" s="25" t="str">
        <f>الكل!G453</f>
        <v xml:space="preserve"> /  </v>
      </c>
      <c r="D454" s="25" t="str">
        <f>الكل!I453</f>
        <v xml:space="preserve"> /  </v>
      </c>
      <c r="E454" s="75"/>
      <c r="F454" s="25" t="str">
        <f>الكل!C458</f>
        <v xml:space="preserve"> /  </v>
      </c>
      <c r="G454" s="25" t="str">
        <f>الكل!E458</f>
        <v xml:space="preserve"> /  </v>
      </c>
      <c r="H454" s="25" t="str">
        <f>الكل!G458</f>
        <v xml:space="preserve"> /  </v>
      </c>
      <c r="I454" s="25" t="str">
        <f>الكل!I458</f>
        <v xml:space="preserve"> /  </v>
      </c>
      <c r="J454" s="74"/>
    </row>
    <row r="455" spans="1:10" ht="54" customHeight="1">
      <c r="A455" s="24">
        <f>الكل!B454</f>
        <v>0</v>
      </c>
      <c r="B455" s="24">
        <f>الكل!D454</f>
        <v>0</v>
      </c>
      <c r="C455" s="24">
        <f>الكل!F454</f>
        <v>0</v>
      </c>
      <c r="D455" s="24">
        <f>الكل!H454</f>
        <v>0</v>
      </c>
      <c r="E455" s="75">
        <v>3</v>
      </c>
      <c r="F455" s="24">
        <f>الكل!B459</f>
        <v>0</v>
      </c>
      <c r="G455" s="24">
        <f>الكل!D459</f>
        <v>0</v>
      </c>
      <c r="H455" s="24">
        <f>الكل!F459</f>
        <v>0</v>
      </c>
      <c r="I455" s="24">
        <f>الكل!H459</f>
        <v>0</v>
      </c>
      <c r="J455" s="74"/>
    </row>
    <row r="456" spans="1:10" ht="54" customHeight="1" thickBot="1">
      <c r="A456" s="25" t="str">
        <f>الكل!C454</f>
        <v xml:space="preserve"> /  </v>
      </c>
      <c r="B456" s="25" t="str">
        <f>الكل!E454</f>
        <v xml:space="preserve"> /  </v>
      </c>
      <c r="C456" s="25" t="str">
        <f>الكل!G454</f>
        <v xml:space="preserve"> /  </v>
      </c>
      <c r="D456" s="25" t="str">
        <f>الكل!I454</f>
        <v xml:space="preserve"> /  </v>
      </c>
      <c r="E456" s="75"/>
      <c r="F456" s="25" t="str">
        <f>الكل!C459</f>
        <v xml:space="preserve"> /  </v>
      </c>
      <c r="G456" s="25" t="str">
        <f>الكل!E459</f>
        <v xml:space="preserve"> /  </v>
      </c>
      <c r="H456" s="25" t="str">
        <f>الكل!G459</f>
        <v xml:space="preserve"> /  </v>
      </c>
      <c r="I456" s="25" t="str">
        <f>الكل!I459</f>
        <v xml:space="preserve"> /  </v>
      </c>
      <c r="J456" s="74"/>
    </row>
    <row r="457" spans="1:10" ht="54" customHeight="1">
      <c r="A457" s="24">
        <f>الكل!B455</f>
        <v>0</v>
      </c>
      <c r="B457" s="24">
        <f>الكل!D455</f>
        <v>0</v>
      </c>
      <c r="C457" s="24">
        <f>الكل!F455</f>
        <v>0</v>
      </c>
      <c r="D457" s="24">
        <f>الكل!H455</f>
        <v>0</v>
      </c>
      <c r="E457" s="75">
        <v>4</v>
      </c>
      <c r="F457" s="24">
        <f>الكل!B460</f>
        <v>0</v>
      </c>
      <c r="G457" s="24">
        <f>الكل!D460</f>
        <v>0</v>
      </c>
      <c r="H457" s="24">
        <f>الكل!F460</f>
        <v>0</v>
      </c>
      <c r="I457" s="24">
        <f>الكل!H460</f>
        <v>0</v>
      </c>
      <c r="J457" s="74"/>
    </row>
    <row r="458" spans="1:10" ht="54" customHeight="1" thickBot="1">
      <c r="A458" s="25" t="str">
        <f>الكل!C455</f>
        <v xml:space="preserve"> /  </v>
      </c>
      <c r="B458" s="25" t="str">
        <f>الكل!E455</f>
        <v xml:space="preserve"> /  </v>
      </c>
      <c r="C458" s="25" t="str">
        <f>الكل!G455</f>
        <v xml:space="preserve"> /  </v>
      </c>
      <c r="D458" s="25" t="str">
        <f>الكل!I455</f>
        <v xml:space="preserve"> /  </v>
      </c>
      <c r="E458" s="75"/>
      <c r="F458" s="25" t="str">
        <f>الكل!C460</f>
        <v xml:space="preserve"> /  </v>
      </c>
      <c r="G458" s="25" t="str">
        <f>الكل!E460</f>
        <v xml:space="preserve"> /  </v>
      </c>
      <c r="H458" s="25" t="str">
        <f>الكل!G460</f>
        <v xml:space="preserve"> /  </v>
      </c>
      <c r="I458" s="25" t="str">
        <f>الكل!I460</f>
        <v xml:space="preserve"> /  </v>
      </c>
      <c r="J458" s="74"/>
    </row>
    <row r="459" spans="1:10" ht="54" customHeight="1">
      <c r="A459" s="24">
        <f>الكل!B456</f>
        <v>0</v>
      </c>
      <c r="B459" s="24">
        <f>الكل!D456</f>
        <v>0</v>
      </c>
      <c r="C459" s="24">
        <f>الكل!F456</f>
        <v>0</v>
      </c>
      <c r="D459" s="24">
        <f>الكل!H456</f>
        <v>0</v>
      </c>
      <c r="E459" s="75">
        <v>5</v>
      </c>
      <c r="F459" s="24">
        <f>الكل!B461</f>
        <v>0</v>
      </c>
      <c r="G459" s="24">
        <f>الكل!D461</f>
        <v>0</v>
      </c>
      <c r="H459" s="24">
        <f>الكل!F461</f>
        <v>0</v>
      </c>
      <c r="I459" s="24">
        <f>الكل!H461</f>
        <v>0</v>
      </c>
      <c r="J459" s="74"/>
    </row>
    <row r="460" spans="1:10" ht="54" customHeight="1" thickBot="1">
      <c r="A460" s="25" t="str">
        <f>الكل!C456</f>
        <v xml:space="preserve"> /  </v>
      </c>
      <c r="B460" s="25" t="str">
        <f>الكل!E456</f>
        <v xml:space="preserve"> /  </v>
      </c>
      <c r="C460" s="25" t="str">
        <f>الكل!G456</f>
        <v xml:space="preserve"> /  </v>
      </c>
      <c r="D460" s="25" t="str">
        <f>الكل!I456</f>
        <v xml:space="preserve"> /  </v>
      </c>
      <c r="E460" s="75"/>
      <c r="F460" s="25" t="str">
        <f>الكل!C461</f>
        <v xml:space="preserve"> /  </v>
      </c>
      <c r="G460" s="25" t="str">
        <f>الكل!E461</f>
        <v xml:space="preserve"> /  </v>
      </c>
      <c r="H460" s="25" t="str">
        <f>الكل!G461</f>
        <v xml:space="preserve"> /  </v>
      </c>
      <c r="I460" s="25" t="str">
        <f>الكل!I461</f>
        <v xml:space="preserve"> /  </v>
      </c>
      <c r="J460" s="74"/>
    </row>
    <row r="461" spans="1:10" ht="54" customHeight="1">
      <c r="A461" s="24">
        <f>الكل!B462</f>
        <v>462</v>
      </c>
      <c r="B461" s="24">
        <f>الكل!D462</f>
        <v>0</v>
      </c>
      <c r="C461" s="24">
        <f>الكل!F462</f>
        <v>0</v>
      </c>
      <c r="D461" s="24">
        <f>الكل!H462</f>
        <v>0</v>
      </c>
      <c r="E461" s="75">
        <v>1</v>
      </c>
      <c r="F461" s="24">
        <f>الكل!B467</f>
        <v>0</v>
      </c>
      <c r="G461" s="24">
        <f>الكل!D467</f>
        <v>0</v>
      </c>
      <c r="H461" s="24">
        <f>الكل!F467</f>
        <v>0</v>
      </c>
      <c r="I461" s="24">
        <f>الكل!H467</f>
        <v>0</v>
      </c>
      <c r="J461" s="74">
        <v>47</v>
      </c>
    </row>
    <row r="462" spans="1:10" ht="54" customHeight="1" thickBot="1">
      <c r="A462" s="25" t="str">
        <f>الكل!C462</f>
        <v xml:space="preserve"> /  462</v>
      </c>
      <c r="B462" s="25" t="str">
        <f>الكل!E462</f>
        <v xml:space="preserve"> /  </v>
      </c>
      <c r="C462" s="25" t="str">
        <f>الكل!G462</f>
        <v xml:space="preserve"> /  </v>
      </c>
      <c r="D462" s="25" t="str">
        <f>الكل!I462</f>
        <v xml:space="preserve"> /  </v>
      </c>
      <c r="E462" s="75"/>
      <c r="F462" s="25" t="str">
        <f>الكل!C467</f>
        <v xml:space="preserve"> /  </v>
      </c>
      <c r="G462" s="25" t="str">
        <f>الكل!E467</f>
        <v xml:space="preserve"> /  </v>
      </c>
      <c r="H462" s="25" t="str">
        <f>الكل!G467</f>
        <v xml:space="preserve"> /  </v>
      </c>
      <c r="I462" s="25" t="str">
        <f>الكل!I467</f>
        <v xml:space="preserve"> /  </v>
      </c>
      <c r="J462" s="74"/>
    </row>
    <row r="463" spans="1:10" ht="54" customHeight="1">
      <c r="A463" s="24">
        <f>الكل!B463</f>
        <v>0</v>
      </c>
      <c r="B463" s="24">
        <f>الكل!D463</f>
        <v>0</v>
      </c>
      <c r="C463" s="24">
        <f>الكل!F463</f>
        <v>0</v>
      </c>
      <c r="D463" s="24">
        <f>الكل!H463</f>
        <v>0</v>
      </c>
      <c r="E463" s="75">
        <v>2</v>
      </c>
      <c r="F463" s="24">
        <f>الكل!B468</f>
        <v>0</v>
      </c>
      <c r="G463" s="24">
        <f>الكل!D468</f>
        <v>0</v>
      </c>
      <c r="H463" s="24">
        <f>الكل!F468</f>
        <v>0</v>
      </c>
      <c r="I463" s="24">
        <f>الكل!H468</f>
        <v>0</v>
      </c>
      <c r="J463" s="74"/>
    </row>
    <row r="464" spans="1:10" ht="54" customHeight="1" thickBot="1">
      <c r="A464" s="25" t="str">
        <f>الكل!C463</f>
        <v xml:space="preserve"> /  </v>
      </c>
      <c r="B464" s="25" t="str">
        <f>الكل!E463</f>
        <v xml:space="preserve"> /  </v>
      </c>
      <c r="C464" s="25" t="str">
        <f>الكل!G463</f>
        <v xml:space="preserve"> /  </v>
      </c>
      <c r="D464" s="25" t="str">
        <f>الكل!I463</f>
        <v xml:space="preserve"> /  </v>
      </c>
      <c r="E464" s="75"/>
      <c r="F464" s="25" t="str">
        <f>الكل!C468</f>
        <v xml:space="preserve"> /  </v>
      </c>
      <c r="G464" s="25" t="str">
        <f>الكل!E468</f>
        <v xml:space="preserve"> /  </v>
      </c>
      <c r="H464" s="25" t="str">
        <f>الكل!G468</f>
        <v xml:space="preserve"> /  </v>
      </c>
      <c r="I464" s="25" t="str">
        <f>الكل!I468</f>
        <v xml:space="preserve"> /  </v>
      </c>
      <c r="J464" s="74"/>
    </row>
    <row r="465" spans="1:10" ht="54" customHeight="1">
      <c r="A465" s="24">
        <f>الكل!B464</f>
        <v>0</v>
      </c>
      <c r="B465" s="24">
        <f>الكل!D464</f>
        <v>0</v>
      </c>
      <c r="C465" s="24">
        <f>الكل!F464</f>
        <v>0</v>
      </c>
      <c r="D465" s="24">
        <f>الكل!H464</f>
        <v>0</v>
      </c>
      <c r="E465" s="75">
        <v>3</v>
      </c>
      <c r="F465" s="24">
        <f>الكل!B469</f>
        <v>0</v>
      </c>
      <c r="G465" s="24">
        <f>الكل!D469</f>
        <v>0</v>
      </c>
      <c r="H465" s="24">
        <f>الكل!F469</f>
        <v>0</v>
      </c>
      <c r="I465" s="24">
        <f>الكل!H469</f>
        <v>0</v>
      </c>
      <c r="J465" s="74"/>
    </row>
    <row r="466" spans="1:10" ht="54" customHeight="1" thickBot="1">
      <c r="A466" s="25" t="str">
        <f>الكل!C464</f>
        <v xml:space="preserve"> /  </v>
      </c>
      <c r="B466" s="25" t="str">
        <f>الكل!E464</f>
        <v xml:space="preserve"> /  </v>
      </c>
      <c r="C466" s="25" t="str">
        <f>الكل!G464</f>
        <v xml:space="preserve"> /  </v>
      </c>
      <c r="D466" s="25" t="str">
        <f>الكل!I464</f>
        <v xml:space="preserve"> /  </v>
      </c>
      <c r="E466" s="75"/>
      <c r="F466" s="25" t="str">
        <f>الكل!C469</f>
        <v xml:space="preserve"> /  </v>
      </c>
      <c r="G466" s="25" t="str">
        <f>الكل!E469</f>
        <v xml:space="preserve"> /  </v>
      </c>
      <c r="H466" s="25" t="str">
        <f>الكل!G469</f>
        <v xml:space="preserve"> /  </v>
      </c>
      <c r="I466" s="25" t="str">
        <f>الكل!I469</f>
        <v xml:space="preserve"> /  </v>
      </c>
      <c r="J466" s="74"/>
    </row>
    <row r="467" spans="1:10" ht="54" customHeight="1">
      <c r="A467" s="24">
        <f>الكل!B465</f>
        <v>0</v>
      </c>
      <c r="B467" s="24">
        <f>الكل!D465</f>
        <v>0</v>
      </c>
      <c r="C467" s="24">
        <f>الكل!F465</f>
        <v>0</v>
      </c>
      <c r="D467" s="24">
        <f>الكل!H465</f>
        <v>0</v>
      </c>
      <c r="E467" s="75">
        <v>4</v>
      </c>
      <c r="F467" s="24">
        <f>الكل!B470</f>
        <v>0</v>
      </c>
      <c r="G467" s="24">
        <f>الكل!D470</f>
        <v>0</v>
      </c>
      <c r="H467" s="24">
        <f>الكل!F470</f>
        <v>0</v>
      </c>
      <c r="I467" s="24">
        <f>الكل!H470</f>
        <v>0</v>
      </c>
      <c r="J467" s="74"/>
    </row>
    <row r="468" spans="1:10" ht="54" customHeight="1" thickBot="1">
      <c r="A468" s="25" t="str">
        <f>الكل!C465</f>
        <v xml:space="preserve"> /  </v>
      </c>
      <c r="B468" s="25" t="str">
        <f>الكل!E465</f>
        <v xml:space="preserve"> /  </v>
      </c>
      <c r="C468" s="25" t="str">
        <f>الكل!G465</f>
        <v xml:space="preserve"> /  </v>
      </c>
      <c r="D468" s="25" t="str">
        <f>الكل!I465</f>
        <v xml:space="preserve"> /  </v>
      </c>
      <c r="E468" s="75"/>
      <c r="F468" s="25" t="str">
        <f>الكل!C470</f>
        <v xml:space="preserve"> /  </v>
      </c>
      <c r="G468" s="25" t="str">
        <f>الكل!E470</f>
        <v xml:space="preserve"> /  </v>
      </c>
      <c r="H468" s="25" t="str">
        <f>الكل!G470</f>
        <v xml:space="preserve"> /  </v>
      </c>
      <c r="I468" s="25" t="str">
        <f>الكل!I470</f>
        <v xml:space="preserve"> /  </v>
      </c>
      <c r="J468" s="74"/>
    </row>
    <row r="469" spans="1:10" ht="54" customHeight="1">
      <c r="A469" s="24">
        <f>الكل!B466</f>
        <v>0</v>
      </c>
      <c r="B469" s="24">
        <f>الكل!D466</f>
        <v>0</v>
      </c>
      <c r="C469" s="24">
        <f>الكل!F466</f>
        <v>0</v>
      </c>
      <c r="D469" s="24">
        <f>الكل!H466</f>
        <v>0</v>
      </c>
      <c r="E469" s="75">
        <v>5</v>
      </c>
      <c r="F469" s="24">
        <f>الكل!B471</f>
        <v>0</v>
      </c>
      <c r="G469" s="24">
        <f>الكل!D471</f>
        <v>0</v>
      </c>
      <c r="H469" s="24">
        <f>الكل!F471</f>
        <v>0</v>
      </c>
      <c r="I469" s="24">
        <f>الكل!H471</f>
        <v>0</v>
      </c>
      <c r="J469" s="74"/>
    </row>
    <row r="470" spans="1:10" ht="54" customHeight="1" thickBot="1">
      <c r="A470" s="25" t="str">
        <f>الكل!C466</f>
        <v xml:space="preserve"> /  </v>
      </c>
      <c r="B470" s="25" t="str">
        <f>الكل!E466</f>
        <v xml:space="preserve"> /  </v>
      </c>
      <c r="C470" s="25" t="str">
        <f>الكل!G466</f>
        <v xml:space="preserve"> /  </v>
      </c>
      <c r="D470" s="25" t="str">
        <f>الكل!I466</f>
        <v xml:space="preserve"> /  </v>
      </c>
      <c r="E470" s="75"/>
      <c r="F470" s="25" t="str">
        <f>الكل!C471</f>
        <v xml:space="preserve"> /  </v>
      </c>
      <c r="G470" s="25" t="str">
        <f>الكل!E471</f>
        <v xml:space="preserve"> /  </v>
      </c>
      <c r="H470" s="25" t="str">
        <f>الكل!G471</f>
        <v xml:space="preserve"> /  </v>
      </c>
      <c r="I470" s="25" t="str">
        <f>الكل!I471</f>
        <v xml:space="preserve"> /  </v>
      </c>
      <c r="J470" s="74"/>
    </row>
    <row r="471" spans="1:10" ht="54" customHeight="1">
      <c r="A471" s="24">
        <f>الكل!B472</f>
        <v>0</v>
      </c>
      <c r="B471" s="24">
        <f>الكل!D472</f>
        <v>0</v>
      </c>
      <c r="C471" s="24">
        <f>الكل!F472</f>
        <v>0</v>
      </c>
      <c r="D471" s="24">
        <f>الكل!H472</f>
        <v>0</v>
      </c>
      <c r="E471" s="75">
        <v>1</v>
      </c>
      <c r="F471" s="24">
        <f>الكل!B477</f>
        <v>0</v>
      </c>
      <c r="G471" s="24">
        <f>الكل!D477</f>
        <v>0</v>
      </c>
      <c r="H471" s="24">
        <f>الكل!F477</f>
        <v>0</v>
      </c>
      <c r="I471" s="24">
        <f>الكل!H477</f>
        <v>0</v>
      </c>
      <c r="J471" s="74">
        <v>48</v>
      </c>
    </row>
    <row r="472" spans="1:10" ht="54" customHeight="1" thickBot="1">
      <c r="A472" s="25" t="str">
        <f>الكل!C472</f>
        <v xml:space="preserve"> /  </v>
      </c>
      <c r="B472" s="25" t="str">
        <f>الكل!E472</f>
        <v xml:space="preserve"> /  </v>
      </c>
      <c r="C472" s="25" t="str">
        <f>الكل!G472</f>
        <v xml:space="preserve"> /  </v>
      </c>
      <c r="D472" s="25" t="str">
        <f>الكل!I472</f>
        <v xml:space="preserve"> /  </v>
      </c>
      <c r="E472" s="75"/>
      <c r="F472" s="25" t="str">
        <f>الكل!C477</f>
        <v xml:space="preserve"> /  </v>
      </c>
      <c r="G472" s="25" t="str">
        <f>الكل!E477</f>
        <v xml:space="preserve"> /  </v>
      </c>
      <c r="H472" s="25" t="str">
        <f>الكل!G477</f>
        <v xml:space="preserve"> /  </v>
      </c>
      <c r="I472" s="25" t="str">
        <f>الكل!I477</f>
        <v xml:space="preserve"> /  </v>
      </c>
      <c r="J472" s="74"/>
    </row>
    <row r="473" spans="1:10" ht="54" customHeight="1">
      <c r="A473" s="24">
        <f>الكل!B473</f>
        <v>0</v>
      </c>
      <c r="B473" s="24">
        <f>الكل!D473</f>
        <v>0</v>
      </c>
      <c r="C473" s="24">
        <f>الكل!F473</f>
        <v>0</v>
      </c>
      <c r="D473" s="24">
        <f>الكل!H473</f>
        <v>0</v>
      </c>
      <c r="E473" s="75">
        <v>2</v>
      </c>
      <c r="F473" s="24">
        <f>الكل!B478</f>
        <v>0</v>
      </c>
      <c r="G473" s="24">
        <f>الكل!D478</f>
        <v>0</v>
      </c>
      <c r="H473" s="24">
        <f>الكل!F478</f>
        <v>0</v>
      </c>
      <c r="I473" s="24">
        <f>الكل!H478</f>
        <v>0</v>
      </c>
      <c r="J473" s="74"/>
    </row>
    <row r="474" spans="1:10" ht="54" customHeight="1" thickBot="1">
      <c r="A474" s="25" t="str">
        <f>الكل!C473</f>
        <v xml:space="preserve"> /  </v>
      </c>
      <c r="B474" s="25" t="str">
        <f>الكل!E473</f>
        <v xml:space="preserve"> /  </v>
      </c>
      <c r="C474" s="25" t="str">
        <f>الكل!G473</f>
        <v xml:space="preserve"> /  </v>
      </c>
      <c r="D474" s="25" t="str">
        <f>الكل!I473</f>
        <v xml:space="preserve"> /  </v>
      </c>
      <c r="E474" s="75"/>
      <c r="F474" s="25" t="str">
        <f>الكل!C478</f>
        <v xml:space="preserve"> /  </v>
      </c>
      <c r="G474" s="25" t="str">
        <f>الكل!E478</f>
        <v xml:space="preserve"> /  </v>
      </c>
      <c r="H474" s="25" t="str">
        <f>الكل!G478</f>
        <v xml:space="preserve"> /  </v>
      </c>
      <c r="I474" s="25" t="str">
        <f>الكل!I478</f>
        <v xml:space="preserve"> /  </v>
      </c>
      <c r="J474" s="74"/>
    </row>
    <row r="475" spans="1:10" ht="54" customHeight="1">
      <c r="A475" s="24">
        <f>الكل!B474</f>
        <v>0</v>
      </c>
      <c r="B475" s="24">
        <f>الكل!D474</f>
        <v>0</v>
      </c>
      <c r="C475" s="24">
        <f>الكل!F474</f>
        <v>0</v>
      </c>
      <c r="D475" s="24">
        <f>الكل!H474</f>
        <v>0</v>
      </c>
      <c r="E475" s="75">
        <v>3</v>
      </c>
      <c r="F475" s="24">
        <f>الكل!B479</f>
        <v>0</v>
      </c>
      <c r="G475" s="24">
        <f>الكل!D479</f>
        <v>0</v>
      </c>
      <c r="H475" s="24">
        <f>الكل!F479</f>
        <v>0</v>
      </c>
      <c r="I475" s="24">
        <f>الكل!H479</f>
        <v>0</v>
      </c>
      <c r="J475" s="74"/>
    </row>
    <row r="476" spans="1:10" ht="54" customHeight="1" thickBot="1">
      <c r="A476" s="25" t="str">
        <f>الكل!C474</f>
        <v xml:space="preserve"> /  </v>
      </c>
      <c r="B476" s="25" t="str">
        <f>الكل!E474</f>
        <v xml:space="preserve"> /  </v>
      </c>
      <c r="C476" s="25" t="str">
        <f>الكل!G474</f>
        <v xml:space="preserve"> /  </v>
      </c>
      <c r="D476" s="25" t="str">
        <f>الكل!I474</f>
        <v xml:space="preserve"> /  </v>
      </c>
      <c r="E476" s="75"/>
      <c r="F476" s="25" t="str">
        <f>الكل!C479</f>
        <v xml:space="preserve"> /  </v>
      </c>
      <c r="G476" s="25" t="str">
        <f>الكل!E479</f>
        <v xml:space="preserve"> /  </v>
      </c>
      <c r="H476" s="25" t="str">
        <f>الكل!G479</f>
        <v xml:space="preserve"> /  </v>
      </c>
      <c r="I476" s="25" t="str">
        <f>الكل!I479</f>
        <v xml:space="preserve"> /  </v>
      </c>
      <c r="J476" s="74"/>
    </row>
    <row r="477" spans="1:10" ht="54" customHeight="1">
      <c r="A477" s="24">
        <f>الكل!B475</f>
        <v>0</v>
      </c>
      <c r="B477" s="24">
        <f>الكل!D475</f>
        <v>0</v>
      </c>
      <c r="C477" s="24">
        <f>الكل!F475</f>
        <v>0</v>
      </c>
      <c r="D477" s="24">
        <f>الكل!H475</f>
        <v>0</v>
      </c>
      <c r="E477" s="75">
        <v>4</v>
      </c>
      <c r="F477" s="24">
        <f>الكل!B480</f>
        <v>0</v>
      </c>
      <c r="G477" s="24">
        <f>الكل!D480</f>
        <v>0</v>
      </c>
      <c r="H477" s="24">
        <f>الكل!F480</f>
        <v>0</v>
      </c>
      <c r="I477" s="24">
        <f>الكل!H480</f>
        <v>0</v>
      </c>
      <c r="J477" s="74"/>
    </row>
    <row r="478" spans="1:10" ht="54" customHeight="1" thickBot="1">
      <c r="A478" s="25" t="str">
        <f>الكل!C475</f>
        <v xml:space="preserve"> /  </v>
      </c>
      <c r="B478" s="25" t="str">
        <f>الكل!E475</f>
        <v xml:space="preserve"> /  </v>
      </c>
      <c r="C478" s="25" t="str">
        <f>الكل!G475</f>
        <v xml:space="preserve"> /  </v>
      </c>
      <c r="D478" s="25" t="str">
        <f>الكل!I475</f>
        <v xml:space="preserve"> /  </v>
      </c>
      <c r="E478" s="75"/>
      <c r="F478" s="25" t="str">
        <f>الكل!C480</f>
        <v xml:space="preserve"> /  </v>
      </c>
      <c r="G478" s="25" t="str">
        <f>الكل!E480</f>
        <v xml:space="preserve"> /  </v>
      </c>
      <c r="H478" s="25" t="str">
        <f>الكل!G480</f>
        <v xml:space="preserve"> /  </v>
      </c>
      <c r="I478" s="25" t="str">
        <f>الكل!I480</f>
        <v xml:space="preserve"> /  </v>
      </c>
      <c r="J478" s="74"/>
    </row>
    <row r="479" spans="1:10" ht="54" customHeight="1">
      <c r="A479" s="24">
        <f>الكل!B476</f>
        <v>0</v>
      </c>
      <c r="B479" s="24">
        <f>الكل!D476</f>
        <v>0</v>
      </c>
      <c r="C479" s="24">
        <f>الكل!F476</f>
        <v>0</v>
      </c>
      <c r="D479" s="24">
        <f>الكل!H476</f>
        <v>0</v>
      </c>
      <c r="E479" s="75">
        <v>5</v>
      </c>
      <c r="F479" s="24">
        <f>الكل!B481</f>
        <v>0</v>
      </c>
      <c r="G479" s="24">
        <f>الكل!D481</f>
        <v>0</v>
      </c>
      <c r="H479" s="24">
        <f>الكل!F481</f>
        <v>0</v>
      </c>
      <c r="I479" s="24">
        <f>الكل!H481</f>
        <v>0</v>
      </c>
      <c r="J479" s="74"/>
    </row>
    <row r="480" spans="1:10" ht="54" customHeight="1" thickBot="1">
      <c r="A480" s="25" t="str">
        <f>الكل!C476</f>
        <v xml:space="preserve"> /  </v>
      </c>
      <c r="B480" s="25" t="str">
        <f>الكل!E476</f>
        <v xml:space="preserve"> /  </v>
      </c>
      <c r="C480" s="25" t="str">
        <f>الكل!G476</f>
        <v xml:space="preserve"> /  </v>
      </c>
      <c r="D480" s="25" t="str">
        <f>الكل!I476</f>
        <v xml:space="preserve"> /  </v>
      </c>
      <c r="E480" s="75"/>
      <c r="F480" s="25" t="str">
        <f>الكل!C481</f>
        <v xml:space="preserve"> /  </v>
      </c>
      <c r="G480" s="25" t="str">
        <f>الكل!E481</f>
        <v xml:space="preserve"> /  </v>
      </c>
      <c r="H480" s="25" t="str">
        <f>الكل!G481</f>
        <v xml:space="preserve"> /  </v>
      </c>
      <c r="I480" s="25" t="str">
        <f>الكل!I481</f>
        <v xml:space="preserve"> /  </v>
      </c>
      <c r="J480" s="74"/>
    </row>
    <row r="481" spans="1:10" ht="54" customHeight="1">
      <c r="A481" s="24">
        <f>الكل!B482</f>
        <v>0</v>
      </c>
      <c r="B481" s="24">
        <f>الكل!D482</f>
        <v>0</v>
      </c>
      <c r="C481" s="24">
        <f>الكل!F482</f>
        <v>0</v>
      </c>
      <c r="D481" s="24">
        <f>الكل!H482</f>
        <v>0</v>
      </c>
      <c r="E481" s="75">
        <v>1</v>
      </c>
      <c r="F481" s="24">
        <f>الكل!B487</f>
        <v>0</v>
      </c>
      <c r="G481" s="24">
        <f>الكل!D487</f>
        <v>0</v>
      </c>
      <c r="H481" s="24">
        <f>الكل!F487</f>
        <v>0</v>
      </c>
      <c r="I481" s="24">
        <f>الكل!H487</f>
        <v>0</v>
      </c>
      <c r="J481" s="74">
        <v>49</v>
      </c>
    </row>
    <row r="482" spans="1:10" ht="54" customHeight="1" thickBot="1">
      <c r="A482" s="25" t="str">
        <f>الكل!C482</f>
        <v xml:space="preserve"> /  </v>
      </c>
      <c r="B482" s="25" t="str">
        <f>الكل!E482</f>
        <v xml:space="preserve"> /  </v>
      </c>
      <c r="C482" s="25" t="str">
        <f>الكل!G482</f>
        <v xml:space="preserve"> /  </v>
      </c>
      <c r="D482" s="25" t="str">
        <f>الكل!I482</f>
        <v xml:space="preserve"> /  </v>
      </c>
      <c r="E482" s="75"/>
      <c r="F482" s="25" t="str">
        <f>الكل!C487</f>
        <v xml:space="preserve"> /  </v>
      </c>
      <c r="G482" s="25" t="str">
        <f>الكل!E487</f>
        <v xml:space="preserve"> /  </v>
      </c>
      <c r="H482" s="25" t="str">
        <f>الكل!G487</f>
        <v xml:space="preserve"> /  </v>
      </c>
      <c r="I482" s="25" t="str">
        <f>الكل!I487</f>
        <v xml:space="preserve"> /  </v>
      </c>
      <c r="J482" s="74"/>
    </row>
    <row r="483" spans="1:10" ht="54" customHeight="1">
      <c r="A483" s="24">
        <f>الكل!B483</f>
        <v>0</v>
      </c>
      <c r="B483" s="24">
        <f>الكل!D483</f>
        <v>0</v>
      </c>
      <c r="C483" s="24">
        <f>الكل!F483</f>
        <v>0</v>
      </c>
      <c r="D483" s="24">
        <f>الكل!H483</f>
        <v>0</v>
      </c>
      <c r="E483" s="75">
        <v>2</v>
      </c>
      <c r="F483" s="24">
        <f>الكل!B488</f>
        <v>0</v>
      </c>
      <c r="G483" s="24">
        <f>الكل!D488</f>
        <v>0</v>
      </c>
      <c r="H483" s="24">
        <f>الكل!F488</f>
        <v>0</v>
      </c>
      <c r="I483" s="24">
        <f>الكل!H488</f>
        <v>0</v>
      </c>
      <c r="J483" s="74"/>
    </row>
    <row r="484" spans="1:10" ht="54" customHeight="1" thickBot="1">
      <c r="A484" s="25" t="str">
        <f>الكل!C483</f>
        <v xml:space="preserve"> /  </v>
      </c>
      <c r="B484" s="25" t="str">
        <f>الكل!E483</f>
        <v xml:space="preserve"> /  </v>
      </c>
      <c r="C484" s="25" t="str">
        <f>الكل!G483</f>
        <v xml:space="preserve"> /  </v>
      </c>
      <c r="D484" s="25" t="str">
        <f>الكل!I483</f>
        <v xml:space="preserve"> /  </v>
      </c>
      <c r="E484" s="75"/>
      <c r="F484" s="25" t="str">
        <f>الكل!C488</f>
        <v xml:space="preserve"> /  </v>
      </c>
      <c r="G484" s="25" t="str">
        <f>الكل!E488</f>
        <v xml:space="preserve"> /  </v>
      </c>
      <c r="H484" s="25" t="str">
        <f>الكل!G488</f>
        <v xml:space="preserve"> /  </v>
      </c>
      <c r="I484" s="25" t="str">
        <f>الكل!I488</f>
        <v xml:space="preserve"> /  </v>
      </c>
      <c r="J484" s="74"/>
    </row>
    <row r="485" spans="1:10" ht="54" customHeight="1">
      <c r="A485" s="24">
        <f>الكل!B484</f>
        <v>0</v>
      </c>
      <c r="B485" s="24">
        <f>الكل!D484</f>
        <v>0</v>
      </c>
      <c r="C485" s="24">
        <f>الكل!F484</f>
        <v>0</v>
      </c>
      <c r="D485" s="24">
        <f>الكل!H484</f>
        <v>0</v>
      </c>
      <c r="E485" s="75">
        <v>3</v>
      </c>
      <c r="F485" s="24">
        <f>الكل!B489</f>
        <v>0</v>
      </c>
      <c r="G485" s="24">
        <f>الكل!D489</f>
        <v>0</v>
      </c>
      <c r="H485" s="24">
        <f>الكل!F489</f>
        <v>0</v>
      </c>
      <c r="I485" s="24">
        <f>الكل!H489</f>
        <v>0</v>
      </c>
      <c r="J485" s="74"/>
    </row>
    <row r="486" spans="1:10" ht="54" customHeight="1" thickBot="1">
      <c r="A486" s="25" t="str">
        <f>الكل!C484</f>
        <v xml:space="preserve"> /  </v>
      </c>
      <c r="B486" s="25" t="str">
        <f>الكل!E484</f>
        <v xml:space="preserve"> /  </v>
      </c>
      <c r="C486" s="25" t="str">
        <f>الكل!G484</f>
        <v xml:space="preserve"> /  </v>
      </c>
      <c r="D486" s="25" t="str">
        <f>الكل!I484</f>
        <v xml:space="preserve"> /  </v>
      </c>
      <c r="E486" s="75"/>
      <c r="F486" s="25" t="str">
        <f>الكل!C489</f>
        <v xml:space="preserve"> /  </v>
      </c>
      <c r="G486" s="25" t="str">
        <f>الكل!E489</f>
        <v xml:space="preserve"> /  </v>
      </c>
      <c r="H486" s="25" t="str">
        <f>الكل!G489</f>
        <v xml:space="preserve"> /  </v>
      </c>
      <c r="I486" s="25" t="str">
        <f>الكل!I489</f>
        <v xml:space="preserve"> /  </v>
      </c>
      <c r="J486" s="74"/>
    </row>
    <row r="487" spans="1:10" ht="54" customHeight="1">
      <c r="A487" s="24">
        <f>الكل!B485</f>
        <v>0</v>
      </c>
      <c r="B487" s="24">
        <f>الكل!D485</f>
        <v>0</v>
      </c>
      <c r="C487" s="24">
        <f>الكل!F485</f>
        <v>0</v>
      </c>
      <c r="D487" s="24">
        <f>الكل!H485</f>
        <v>0</v>
      </c>
      <c r="E487" s="75">
        <v>4</v>
      </c>
      <c r="F487" s="24">
        <f>الكل!B490</f>
        <v>0</v>
      </c>
      <c r="G487" s="24">
        <f>الكل!D490</f>
        <v>0</v>
      </c>
      <c r="H487" s="24">
        <f>الكل!F490</f>
        <v>0</v>
      </c>
      <c r="I487" s="24">
        <f>الكل!H490</f>
        <v>0</v>
      </c>
      <c r="J487" s="74"/>
    </row>
    <row r="488" spans="1:10" ht="54" customHeight="1" thickBot="1">
      <c r="A488" s="25" t="str">
        <f>الكل!C485</f>
        <v xml:space="preserve"> /  </v>
      </c>
      <c r="B488" s="25" t="str">
        <f>الكل!E485</f>
        <v xml:space="preserve"> /  </v>
      </c>
      <c r="C488" s="25" t="str">
        <f>الكل!G485</f>
        <v xml:space="preserve"> /  </v>
      </c>
      <c r="D488" s="25" t="str">
        <f>الكل!I485</f>
        <v xml:space="preserve"> /  </v>
      </c>
      <c r="E488" s="75"/>
      <c r="F488" s="25" t="str">
        <f>الكل!C490</f>
        <v xml:space="preserve"> /  </v>
      </c>
      <c r="G488" s="25" t="str">
        <f>الكل!E490</f>
        <v xml:space="preserve"> /  </v>
      </c>
      <c r="H488" s="25" t="str">
        <f>الكل!G490</f>
        <v xml:space="preserve"> /  </v>
      </c>
      <c r="I488" s="25" t="str">
        <f>الكل!I490</f>
        <v xml:space="preserve"> /  </v>
      </c>
      <c r="J488" s="74"/>
    </row>
    <row r="489" spans="1:10" ht="54" customHeight="1">
      <c r="A489" s="24">
        <f>الكل!B486</f>
        <v>0</v>
      </c>
      <c r="B489" s="24">
        <f>الكل!D486</f>
        <v>0</v>
      </c>
      <c r="C489" s="24">
        <f>الكل!F486</f>
        <v>0</v>
      </c>
      <c r="D489" s="24">
        <f>الكل!H486</f>
        <v>0</v>
      </c>
      <c r="E489" s="75">
        <v>5</v>
      </c>
      <c r="F489" s="24">
        <f>الكل!B491</f>
        <v>0</v>
      </c>
      <c r="G489" s="24">
        <f>الكل!D491</f>
        <v>0</v>
      </c>
      <c r="H489" s="24">
        <f>الكل!F491</f>
        <v>0</v>
      </c>
      <c r="I489" s="24">
        <f>الكل!H491</f>
        <v>0</v>
      </c>
      <c r="J489" s="74"/>
    </row>
    <row r="490" spans="1:10" ht="54" customHeight="1" thickBot="1">
      <c r="A490" s="25" t="str">
        <f>الكل!C486</f>
        <v xml:space="preserve"> /  </v>
      </c>
      <c r="B490" s="25" t="str">
        <f>الكل!E486</f>
        <v xml:space="preserve"> /  </v>
      </c>
      <c r="C490" s="25" t="str">
        <f>الكل!G486</f>
        <v xml:space="preserve"> /  </v>
      </c>
      <c r="D490" s="25" t="str">
        <f>الكل!I486</f>
        <v xml:space="preserve"> /  </v>
      </c>
      <c r="E490" s="75"/>
      <c r="F490" s="25">
        <f>الكل!C5491</f>
        <v>0</v>
      </c>
      <c r="G490" s="25">
        <f>الكل!E5491</f>
        <v>0</v>
      </c>
      <c r="H490" s="25">
        <f>الكل!G5491</f>
        <v>0</v>
      </c>
      <c r="I490" s="25">
        <f>الكل!I5491</f>
        <v>0</v>
      </c>
      <c r="J490" s="74"/>
    </row>
    <row r="491" spans="1:10" ht="54" customHeight="1">
      <c r="A491" s="24">
        <f>الكل!B492</f>
        <v>0</v>
      </c>
      <c r="B491" s="24">
        <f>الكل!D492</f>
        <v>0</v>
      </c>
      <c r="C491" s="24">
        <f>الكل!F492</f>
        <v>0</v>
      </c>
      <c r="D491" s="24">
        <f>الكل!H492</f>
        <v>0</v>
      </c>
      <c r="E491" s="75">
        <v>1</v>
      </c>
      <c r="F491" s="24">
        <f>الكل!B497</f>
        <v>0</v>
      </c>
      <c r="G491" s="24">
        <f>الكل!D497</f>
        <v>0</v>
      </c>
      <c r="H491" s="24">
        <f>الكل!F497</f>
        <v>0</v>
      </c>
      <c r="I491" s="24">
        <f>الكل!H497</f>
        <v>0</v>
      </c>
      <c r="J491" s="74">
        <v>50</v>
      </c>
    </row>
    <row r="492" spans="1:10" ht="54" customHeight="1" thickBot="1">
      <c r="A492" s="25" t="str">
        <f>الكل!C492</f>
        <v xml:space="preserve"> /  </v>
      </c>
      <c r="B492" s="25" t="str">
        <f>الكل!E492</f>
        <v xml:space="preserve"> /  </v>
      </c>
      <c r="C492" s="25" t="str">
        <f>الكل!G492</f>
        <v xml:space="preserve"> /  </v>
      </c>
      <c r="D492" s="25" t="str">
        <f>الكل!I492</f>
        <v xml:space="preserve"> /  </v>
      </c>
      <c r="E492" s="75"/>
      <c r="F492" s="25" t="str">
        <f>الكل!C497</f>
        <v xml:space="preserve"> /  </v>
      </c>
      <c r="G492" s="25" t="str">
        <f>الكل!E497</f>
        <v xml:space="preserve"> /  </v>
      </c>
      <c r="H492" s="25" t="str">
        <f>الكل!G497</f>
        <v xml:space="preserve"> /  </v>
      </c>
      <c r="I492" s="25" t="str">
        <f>الكل!I497</f>
        <v xml:space="preserve"> /  </v>
      </c>
      <c r="J492" s="74"/>
    </row>
    <row r="493" spans="1:10" ht="54" customHeight="1">
      <c r="A493" s="24">
        <f>الكل!B493</f>
        <v>0</v>
      </c>
      <c r="B493" s="24">
        <f>الكل!D493</f>
        <v>0</v>
      </c>
      <c r="C493" s="24">
        <f>الكل!F493</f>
        <v>0</v>
      </c>
      <c r="D493" s="24">
        <f>الكل!H493</f>
        <v>0</v>
      </c>
      <c r="E493" s="75">
        <v>2</v>
      </c>
      <c r="F493" s="24">
        <f>الكل!B498</f>
        <v>0</v>
      </c>
      <c r="G493" s="24">
        <f>الكل!D498</f>
        <v>0</v>
      </c>
      <c r="H493" s="24">
        <f>الكل!F498</f>
        <v>0</v>
      </c>
      <c r="I493" s="24">
        <f>الكل!H498</f>
        <v>0</v>
      </c>
      <c r="J493" s="74"/>
    </row>
    <row r="494" spans="1:10" ht="54" customHeight="1" thickBot="1">
      <c r="A494" s="25" t="str">
        <f>الكل!C493</f>
        <v xml:space="preserve"> /  </v>
      </c>
      <c r="B494" s="25" t="str">
        <f>الكل!E493</f>
        <v xml:space="preserve"> /  </v>
      </c>
      <c r="C494" s="25" t="str">
        <f>الكل!G493</f>
        <v xml:space="preserve"> /  </v>
      </c>
      <c r="D494" s="25" t="str">
        <f>الكل!I493</f>
        <v xml:space="preserve"> /  </v>
      </c>
      <c r="E494" s="75"/>
      <c r="F494" s="25" t="str">
        <f>الكل!C498</f>
        <v xml:space="preserve"> /  </v>
      </c>
      <c r="G494" s="25" t="str">
        <f>الكل!E498</f>
        <v xml:space="preserve"> /  </v>
      </c>
      <c r="H494" s="25" t="str">
        <f>الكل!G498</f>
        <v xml:space="preserve"> /  </v>
      </c>
      <c r="I494" s="25" t="str">
        <f>الكل!I498</f>
        <v xml:space="preserve"> /  </v>
      </c>
      <c r="J494" s="74"/>
    </row>
    <row r="495" spans="1:10" ht="54" customHeight="1">
      <c r="A495" s="24">
        <f>الكل!B494</f>
        <v>0</v>
      </c>
      <c r="B495" s="24">
        <f>الكل!D494</f>
        <v>0</v>
      </c>
      <c r="C495" s="24">
        <f>الكل!F494</f>
        <v>0</v>
      </c>
      <c r="D495" s="24">
        <f>الكل!H494</f>
        <v>0</v>
      </c>
      <c r="E495" s="75">
        <v>3</v>
      </c>
      <c r="F495" s="24">
        <f>الكل!B499</f>
        <v>0</v>
      </c>
      <c r="G495" s="24">
        <f>الكل!D499</f>
        <v>0</v>
      </c>
      <c r="H495" s="24">
        <f>الكل!F499</f>
        <v>0</v>
      </c>
      <c r="I495" s="24">
        <f>الكل!H499</f>
        <v>0</v>
      </c>
      <c r="J495" s="74"/>
    </row>
    <row r="496" spans="1:10" ht="54" customHeight="1" thickBot="1">
      <c r="A496" s="25" t="str">
        <f>الكل!C494</f>
        <v xml:space="preserve"> /  </v>
      </c>
      <c r="B496" s="25" t="str">
        <f>الكل!E494</f>
        <v xml:space="preserve"> /  </v>
      </c>
      <c r="C496" s="25" t="str">
        <f>الكل!G494</f>
        <v xml:space="preserve"> /  </v>
      </c>
      <c r="D496" s="25" t="str">
        <f>الكل!I494</f>
        <v xml:space="preserve"> /  </v>
      </c>
      <c r="E496" s="75"/>
      <c r="F496" s="25" t="str">
        <f>الكل!C499</f>
        <v xml:space="preserve"> /  </v>
      </c>
      <c r="G496" s="25" t="str">
        <f>الكل!E499</f>
        <v xml:space="preserve"> /  </v>
      </c>
      <c r="H496" s="25" t="str">
        <f>الكل!G499</f>
        <v xml:space="preserve"> /  </v>
      </c>
      <c r="I496" s="25" t="str">
        <f>الكل!I499</f>
        <v xml:space="preserve"> /  </v>
      </c>
      <c r="J496" s="74"/>
    </row>
    <row r="497" spans="1:10" ht="54" customHeight="1">
      <c r="A497" s="24">
        <f>الكل!B495</f>
        <v>0</v>
      </c>
      <c r="B497" s="24">
        <f>الكل!D495</f>
        <v>0</v>
      </c>
      <c r="C497" s="24">
        <f>الكل!F495</f>
        <v>0</v>
      </c>
      <c r="D497" s="24">
        <f>الكل!H495</f>
        <v>0</v>
      </c>
      <c r="E497" s="75">
        <v>4</v>
      </c>
      <c r="F497" s="24">
        <f>الكل!B500</f>
        <v>0</v>
      </c>
      <c r="G497" s="24">
        <f>الكل!D500</f>
        <v>0</v>
      </c>
      <c r="H497" s="24">
        <f>الكل!F500</f>
        <v>0</v>
      </c>
      <c r="I497" s="24">
        <f>الكل!H500</f>
        <v>0</v>
      </c>
      <c r="J497" s="74"/>
    </row>
    <row r="498" spans="1:10" ht="54" customHeight="1" thickBot="1">
      <c r="A498" s="25" t="str">
        <f>الكل!C495</f>
        <v xml:space="preserve"> /  </v>
      </c>
      <c r="B498" s="25" t="str">
        <f>الكل!E495</f>
        <v xml:space="preserve"> /  </v>
      </c>
      <c r="C498" s="25" t="str">
        <f>الكل!G495</f>
        <v xml:space="preserve"> /  </v>
      </c>
      <c r="D498" s="25" t="str">
        <f>الكل!I495</f>
        <v xml:space="preserve"> /  </v>
      </c>
      <c r="E498" s="75"/>
      <c r="F498" s="25" t="str">
        <f>الكل!C500</f>
        <v xml:space="preserve"> /  </v>
      </c>
      <c r="G498" s="25" t="str">
        <f>الكل!E500</f>
        <v xml:space="preserve"> /  </v>
      </c>
      <c r="H498" s="25" t="str">
        <f>الكل!G500</f>
        <v xml:space="preserve"> /  </v>
      </c>
      <c r="I498" s="25" t="str">
        <f>الكل!I500</f>
        <v xml:space="preserve"> /  </v>
      </c>
      <c r="J498" s="74"/>
    </row>
    <row r="499" spans="1:10" ht="54" customHeight="1">
      <c r="A499" s="24">
        <f>الكل!B496</f>
        <v>496</v>
      </c>
      <c r="B499" s="24">
        <f>الكل!D496</f>
        <v>0</v>
      </c>
      <c r="C499" s="24">
        <f>الكل!F496</f>
        <v>0</v>
      </c>
      <c r="D499" s="24">
        <f>الكل!H496</f>
        <v>0</v>
      </c>
      <c r="E499" s="75">
        <v>5</v>
      </c>
      <c r="F499" s="24">
        <f>الكل!B501</f>
        <v>501</v>
      </c>
      <c r="G499" s="24">
        <f>الكل!D501</f>
        <v>0</v>
      </c>
      <c r="H499" s="24">
        <f>الكل!F501</f>
        <v>0</v>
      </c>
      <c r="I499" s="24">
        <f>الكل!H501</f>
        <v>0</v>
      </c>
      <c r="J499" s="74"/>
    </row>
    <row r="500" spans="1:10" ht="54" customHeight="1" thickBot="1">
      <c r="A500" s="25" t="str">
        <f>الكل!C496</f>
        <v xml:space="preserve"> /  496</v>
      </c>
      <c r="B500" s="25" t="str">
        <f>الكل!E496</f>
        <v xml:space="preserve"> /  </v>
      </c>
      <c r="C500" s="25" t="str">
        <f>الكل!G496</f>
        <v xml:space="preserve"> /  </v>
      </c>
      <c r="D500" s="25" t="str">
        <f>الكل!I496</f>
        <v xml:space="preserve"> /  </v>
      </c>
      <c r="E500" s="75"/>
      <c r="F500" s="25" t="str">
        <f>الكل!C501</f>
        <v xml:space="preserve"> /  501</v>
      </c>
      <c r="G500" s="25" t="str">
        <f>الكل!E501</f>
        <v xml:space="preserve"> /  </v>
      </c>
      <c r="H500" s="25" t="str">
        <f>الكل!G501</f>
        <v xml:space="preserve"> /  </v>
      </c>
      <c r="I500" s="25" t="str">
        <f>الكل!I501</f>
        <v xml:space="preserve"> /  </v>
      </c>
      <c r="J500" s="74"/>
    </row>
  </sheetData>
  <mergeCells count="300">
    <mergeCell ref="J431:J440"/>
    <mergeCell ref="J441:J450"/>
    <mergeCell ref="J451:J460"/>
    <mergeCell ref="J461:J470"/>
    <mergeCell ref="J471:J480"/>
    <mergeCell ref="J481:J490"/>
    <mergeCell ref="J491:J500"/>
    <mergeCell ref="J341:J350"/>
    <mergeCell ref="J351:J360"/>
    <mergeCell ref="J361:J370"/>
    <mergeCell ref="J371:J380"/>
    <mergeCell ref="J381:J390"/>
    <mergeCell ref="J391:J400"/>
    <mergeCell ref="J401:J410"/>
    <mergeCell ref="J411:J420"/>
    <mergeCell ref="J421:J430"/>
    <mergeCell ref="J251:J260"/>
    <mergeCell ref="J261:J270"/>
    <mergeCell ref="J271:J280"/>
    <mergeCell ref="J281:J290"/>
    <mergeCell ref="J291:J300"/>
    <mergeCell ref="J301:J310"/>
    <mergeCell ref="J311:J320"/>
    <mergeCell ref="J321:J330"/>
    <mergeCell ref="J331:J340"/>
    <mergeCell ref="J161:J170"/>
    <mergeCell ref="J171:J180"/>
    <mergeCell ref="J181:J190"/>
    <mergeCell ref="J191:J200"/>
    <mergeCell ref="J201:J210"/>
    <mergeCell ref="J211:J220"/>
    <mergeCell ref="J221:J230"/>
    <mergeCell ref="J231:J240"/>
    <mergeCell ref="J241:J250"/>
    <mergeCell ref="E491:E492"/>
    <mergeCell ref="E493:E494"/>
    <mergeCell ref="E495:E496"/>
    <mergeCell ref="E497:E498"/>
    <mergeCell ref="E499:E500"/>
    <mergeCell ref="J1:J10"/>
    <mergeCell ref="J11:J20"/>
    <mergeCell ref="J21:J30"/>
    <mergeCell ref="J31:J40"/>
    <mergeCell ref="J41:J50"/>
    <mergeCell ref="J51:J60"/>
    <mergeCell ref="J61:J70"/>
    <mergeCell ref="J71:J80"/>
    <mergeCell ref="J81:J90"/>
    <mergeCell ref="J91:J100"/>
    <mergeCell ref="J101:J110"/>
    <mergeCell ref="J111:J120"/>
    <mergeCell ref="J121:J130"/>
    <mergeCell ref="J131:J140"/>
    <mergeCell ref="J141:J150"/>
    <mergeCell ref="J151:J160"/>
    <mergeCell ref="E481:E482"/>
    <mergeCell ref="E483:E484"/>
    <mergeCell ref="E485:E486"/>
    <mergeCell ref="E487:E488"/>
    <mergeCell ref="E489:E490"/>
    <mergeCell ref="E471:E472"/>
    <mergeCell ref="E473:E474"/>
    <mergeCell ref="E475:E476"/>
    <mergeCell ref="E477:E478"/>
    <mergeCell ref="E479:E480"/>
    <mergeCell ref="E461:E462"/>
    <mergeCell ref="E463:E464"/>
    <mergeCell ref="E465:E466"/>
    <mergeCell ref="E467:E468"/>
    <mergeCell ref="E469:E470"/>
    <mergeCell ref="E453:E454"/>
    <mergeCell ref="E455:E456"/>
    <mergeCell ref="E457:E458"/>
    <mergeCell ref="E459:E460"/>
    <mergeCell ref="E445:E446"/>
    <mergeCell ref="E447:E448"/>
    <mergeCell ref="E449:E450"/>
    <mergeCell ref="E451:E452"/>
    <mergeCell ref="E437:E438"/>
    <mergeCell ref="E439:E440"/>
    <mergeCell ref="E441:E442"/>
    <mergeCell ref="E443:E444"/>
    <mergeCell ref="E429:E430"/>
    <mergeCell ref="E431:E432"/>
    <mergeCell ref="E433:E434"/>
    <mergeCell ref="E435:E436"/>
    <mergeCell ref="E421:E422"/>
    <mergeCell ref="E423:E424"/>
    <mergeCell ref="E425:E426"/>
    <mergeCell ref="E427:E428"/>
    <mergeCell ref="E411:E412"/>
    <mergeCell ref="E413:E414"/>
    <mergeCell ref="E415:E416"/>
    <mergeCell ref="E417:E418"/>
    <mergeCell ref="E419:E420"/>
    <mergeCell ref="E401:E402"/>
    <mergeCell ref="E403:E404"/>
    <mergeCell ref="E405:E406"/>
    <mergeCell ref="E407:E408"/>
    <mergeCell ref="E409:E410"/>
    <mergeCell ref="E391:E392"/>
    <mergeCell ref="E393:E394"/>
    <mergeCell ref="E395:E396"/>
    <mergeCell ref="E397:E398"/>
    <mergeCell ref="E399:E400"/>
    <mergeCell ref="E381:E382"/>
    <mergeCell ref="E383:E384"/>
    <mergeCell ref="E385:E386"/>
    <mergeCell ref="E387:E388"/>
    <mergeCell ref="E389:E390"/>
    <mergeCell ref="E371:E372"/>
    <mergeCell ref="E373:E374"/>
    <mergeCell ref="E375:E376"/>
    <mergeCell ref="E377:E378"/>
    <mergeCell ref="E379:E380"/>
    <mergeCell ref="E363:E364"/>
    <mergeCell ref="E365:E366"/>
    <mergeCell ref="E367:E368"/>
    <mergeCell ref="E369:E370"/>
    <mergeCell ref="E355:E356"/>
    <mergeCell ref="E357:E358"/>
    <mergeCell ref="E359:E360"/>
    <mergeCell ref="E361:E362"/>
    <mergeCell ref="E347:E348"/>
    <mergeCell ref="E349:E350"/>
    <mergeCell ref="E351:E352"/>
    <mergeCell ref="E353:E354"/>
    <mergeCell ref="E339:E340"/>
    <mergeCell ref="E341:E342"/>
    <mergeCell ref="E343:E344"/>
    <mergeCell ref="E345:E346"/>
    <mergeCell ref="E331:E332"/>
    <mergeCell ref="E333:E334"/>
    <mergeCell ref="E335:E336"/>
    <mergeCell ref="E337:E338"/>
    <mergeCell ref="E321:E322"/>
    <mergeCell ref="E323:E324"/>
    <mergeCell ref="E325:E326"/>
    <mergeCell ref="E327:E328"/>
    <mergeCell ref="E329:E330"/>
    <mergeCell ref="E311:E312"/>
    <mergeCell ref="E313:E314"/>
    <mergeCell ref="E315:E316"/>
    <mergeCell ref="E317:E318"/>
    <mergeCell ref="E319:E320"/>
    <mergeCell ref="E301:E302"/>
    <mergeCell ref="E303:E304"/>
    <mergeCell ref="E305:E306"/>
    <mergeCell ref="E307:E308"/>
    <mergeCell ref="E309:E310"/>
    <mergeCell ref="E291:E292"/>
    <mergeCell ref="E293:E294"/>
    <mergeCell ref="E295:E296"/>
    <mergeCell ref="E297:E298"/>
    <mergeCell ref="E299:E300"/>
    <mergeCell ref="E281:E282"/>
    <mergeCell ref="E283:E284"/>
    <mergeCell ref="E285:E286"/>
    <mergeCell ref="E287:E288"/>
    <mergeCell ref="E289:E290"/>
    <mergeCell ref="E273:E274"/>
    <mergeCell ref="E275:E276"/>
    <mergeCell ref="E277:E278"/>
    <mergeCell ref="E279:E280"/>
    <mergeCell ref="E265:E266"/>
    <mergeCell ref="E267:E268"/>
    <mergeCell ref="E269:E270"/>
    <mergeCell ref="E271:E272"/>
    <mergeCell ref="E257:E258"/>
    <mergeCell ref="E259:E260"/>
    <mergeCell ref="E261:E262"/>
    <mergeCell ref="E263:E264"/>
    <mergeCell ref="E249:E250"/>
    <mergeCell ref="E251:E252"/>
    <mergeCell ref="E253:E254"/>
    <mergeCell ref="E255:E256"/>
    <mergeCell ref="E241:E242"/>
    <mergeCell ref="E243:E244"/>
    <mergeCell ref="E245:E246"/>
    <mergeCell ref="E247:E248"/>
    <mergeCell ref="E231:E232"/>
    <mergeCell ref="E233:E234"/>
    <mergeCell ref="E235:E236"/>
    <mergeCell ref="E237:E238"/>
    <mergeCell ref="E239:E240"/>
    <mergeCell ref="E221:E222"/>
    <mergeCell ref="E223:E224"/>
    <mergeCell ref="E225:E226"/>
    <mergeCell ref="E227:E228"/>
    <mergeCell ref="E229:E230"/>
    <mergeCell ref="E211:E212"/>
    <mergeCell ref="E213:E214"/>
    <mergeCell ref="E215:E216"/>
    <mergeCell ref="E217:E218"/>
    <mergeCell ref="E219:E220"/>
    <mergeCell ref="E201:E202"/>
    <mergeCell ref="E203:E204"/>
    <mergeCell ref="E205:E206"/>
    <mergeCell ref="E207:E208"/>
    <mergeCell ref="E209:E210"/>
    <mergeCell ref="E191:E192"/>
    <mergeCell ref="E193:E194"/>
    <mergeCell ref="E195:E196"/>
    <mergeCell ref="E197:E198"/>
    <mergeCell ref="E199:E200"/>
    <mergeCell ref="E183:E184"/>
    <mergeCell ref="E185:E186"/>
    <mergeCell ref="E187:E188"/>
    <mergeCell ref="E189:E190"/>
    <mergeCell ref="E175:E176"/>
    <mergeCell ref="E177:E178"/>
    <mergeCell ref="E179:E180"/>
    <mergeCell ref="E181:E182"/>
    <mergeCell ref="E167:E168"/>
    <mergeCell ref="E169:E170"/>
    <mergeCell ref="E171:E172"/>
    <mergeCell ref="E173:E174"/>
    <mergeCell ref="E159:E160"/>
    <mergeCell ref="E161:E162"/>
    <mergeCell ref="E163:E164"/>
    <mergeCell ref="E165:E166"/>
    <mergeCell ref="E151:E152"/>
    <mergeCell ref="E153:E154"/>
    <mergeCell ref="E155:E156"/>
    <mergeCell ref="E157:E158"/>
    <mergeCell ref="E141:E142"/>
    <mergeCell ref="E143:E144"/>
    <mergeCell ref="E145:E146"/>
    <mergeCell ref="E147:E148"/>
    <mergeCell ref="E149:E150"/>
    <mergeCell ref="E131:E132"/>
    <mergeCell ref="E133:E134"/>
    <mergeCell ref="E135:E136"/>
    <mergeCell ref="E137:E138"/>
    <mergeCell ref="E139:E140"/>
    <mergeCell ref="E121:E122"/>
    <mergeCell ref="E123:E124"/>
    <mergeCell ref="E125:E126"/>
    <mergeCell ref="E127:E128"/>
    <mergeCell ref="E129:E130"/>
    <mergeCell ref="E111:E112"/>
    <mergeCell ref="E113:E114"/>
    <mergeCell ref="E115:E116"/>
    <mergeCell ref="E117:E118"/>
    <mergeCell ref="E119:E120"/>
    <mergeCell ref="E101:E102"/>
    <mergeCell ref="E103:E104"/>
    <mergeCell ref="E105:E106"/>
    <mergeCell ref="E107:E108"/>
    <mergeCell ref="E109:E110"/>
    <mergeCell ref="E93:E94"/>
    <mergeCell ref="E95:E96"/>
    <mergeCell ref="E97:E98"/>
    <mergeCell ref="E99:E100"/>
    <mergeCell ref="E85:E86"/>
    <mergeCell ref="E87:E88"/>
    <mergeCell ref="E89:E90"/>
    <mergeCell ref="E91:E92"/>
    <mergeCell ref="E77:E78"/>
    <mergeCell ref="E79:E80"/>
    <mergeCell ref="E81:E82"/>
    <mergeCell ref="E83:E84"/>
    <mergeCell ref="E69:E70"/>
    <mergeCell ref="E71:E72"/>
    <mergeCell ref="E73:E74"/>
    <mergeCell ref="E75:E76"/>
    <mergeCell ref="E61:E62"/>
    <mergeCell ref="E63:E64"/>
    <mergeCell ref="E65:E66"/>
    <mergeCell ref="E67:E68"/>
    <mergeCell ref="E51:E52"/>
    <mergeCell ref="E53:E54"/>
    <mergeCell ref="E55:E56"/>
    <mergeCell ref="E57:E58"/>
    <mergeCell ref="E59:E60"/>
    <mergeCell ref="E41:E42"/>
    <mergeCell ref="E43:E44"/>
    <mergeCell ref="E45:E46"/>
    <mergeCell ref="E47:E48"/>
    <mergeCell ref="E49:E50"/>
    <mergeCell ref="E31:E32"/>
    <mergeCell ref="E33:E34"/>
    <mergeCell ref="E35:E36"/>
    <mergeCell ref="E37:E38"/>
    <mergeCell ref="E39:E40"/>
    <mergeCell ref="E21:E22"/>
    <mergeCell ref="E23:E24"/>
    <mergeCell ref="E25:E26"/>
    <mergeCell ref="E27:E28"/>
    <mergeCell ref="E29:E30"/>
    <mergeCell ref="E1:E2"/>
    <mergeCell ref="E3:E4"/>
    <mergeCell ref="E5:E6"/>
    <mergeCell ref="E7:E8"/>
    <mergeCell ref="E9:E10"/>
    <mergeCell ref="E11:E12"/>
    <mergeCell ref="E13:E14"/>
    <mergeCell ref="E15:E16"/>
    <mergeCell ref="E17:E18"/>
    <mergeCell ref="E19:E20"/>
  </mergeCells>
  <printOptions horizontalCentered="1" verticalCentered="1"/>
  <pageMargins left="0" right="0" top="0.78740157480314965" bottom="0" header="0.19685039370078741" footer="0"/>
  <pageSetup paperSize="9" orientation="landscape" verticalDpi="0" r:id="rId1"/>
  <headerFooter>
    <oddHeader>&amp;C&amp;"Simplified Arabic,Bold"&amp;18قاعة رقم (&amp;P)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1" operator="endsWith" id="{FB71B678-F461-4246-A4AB-AC412D8F28A1}">
            <xm:f>RIGHT(A1,LEN($F$178))=$F$178</xm:f>
            <xm:f>$F$178</xm:f>
            <x14:dxf>
              <font>
                <color theme="0"/>
              </font>
            </x14:dxf>
          </x14:cfRule>
          <x14:cfRule type="endsWith" priority="2" operator="endsWith" id="{CC5E5BAF-1ABC-4986-A63F-0AEEF4E46120}">
            <xm:f>RIGHT(A1,LEN($D$160))=$D$160</xm:f>
            <xm:f>$D$160</xm:f>
            <x14:dxf>
              <font>
                <color theme="0"/>
              </font>
            </x14:dxf>
          </x14:cfRule>
          <x14:cfRule type="endsWith" priority="3" operator="endsWith" id="{E677558A-BF07-4451-94B1-084A3757358F}">
            <xm:f>RIGHT(A1,LEN($C$170))=$C$170</xm:f>
            <xm:f>$C$170</xm:f>
            <x14:dxf>
              <font>
                <color theme="0"/>
              </font>
            </x14:dxf>
          </x14:cfRule>
          <x14:cfRule type="endsWith" priority="4" operator="endsWith" id="{0E7259F6-C672-4793-8776-9FFA02597BA6}">
            <xm:f>RIGHT(A1,LEN($F$96))=$F$96</xm:f>
            <xm:f>$F$96</xm:f>
            <x14:dxf>
              <font>
                <color theme="0"/>
              </font>
            </x14:dxf>
          </x14:cfRule>
          <x14:cfRule type="containsText" priority="5" operator="containsText" id="{F7EE3624-8AF6-4E35-AAB4-8980BCCE4DDC}">
            <xm:f>NOT(ISERROR(SEARCH($F$95,A1)))</xm:f>
            <xm:f>$F$95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A1:I1048576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01"/>
  <sheetViews>
    <sheetView rightToLeft="1" zoomScale="70" zoomScaleNormal="70" workbookViewId="0">
      <pane ySplit="1" topLeftCell="A2" activePane="bottomLeft" state="frozen"/>
      <selection pane="bottomLeft"/>
    </sheetView>
  </sheetViews>
  <sheetFormatPr defaultRowHeight="27" customHeight="1"/>
  <cols>
    <col min="1" max="1" width="5.140625" style="8" bestFit="1" customWidth="1"/>
    <col min="2" max="2" width="26" style="5" bestFit="1" customWidth="1"/>
    <col min="3" max="3" width="30.85546875" style="5" bestFit="1" customWidth="1"/>
    <col min="4" max="4" width="26.28515625" style="8" bestFit="1" customWidth="1"/>
    <col min="5" max="5" width="19.42578125" style="8" bestFit="1" customWidth="1"/>
    <col min="6" max="6" width="22.85546875" style="8" bestFit="1" customWidth="1"/>
    <col min="7" max="7" width="18.5703125" style="8" bestFit="1" customWidth="1"/>
    <col min="8" max="8" width="22.42578125" style="8" bestFit="1" customWidth="1"/>
    <col min="9" max="9" width="21.7109375" style="8" bestFit="1" customWidth="1"/>
    <col min="10" max="16384" width="9.140625" style="8"/>
  </cols>
  <sheetData>
    <row r="1" spans="1:9" s="5" customFormat="1" ht="27" customHeight="1" thickBot="1">
      <c r="A1" s="10" t="s">
        <v>0</v>
      </c>
      <c r="B1" s="10" t="s">
        <v>1</v>
      </c>
      <c r="C1" s="10" t="s">
        <v>227</v>
      </c>
      <c r="D1" s="10" t="str">
        <f>'ثاني محاسبة'!C1</f>
        <v>الاسم</v>
      </c>
      <c r="E1" s="10" t="str">
        <f>'ثاني محاسبة'!D1</f>
        <v>القسم والمرحلة</v>
      </c>
      <c r="F1" s="10" t="str">
        <f>'ثاني اقتصاد'!C1</f>
        <v>الاسم</v>
      </c>
      <c r="G1" s="10" t="str">
        <f>'ثاني اقتصاد'!D1</f>
        <v>القسم والمرحلة</v>
      </c>
      <c r="H1" s="10" t="str">
        <f>'ثاني إدارة'!C1</f>
        <v>الاسم</v>
      </c>
      <c r="I1" s="10" t="str">
        <f>'ثاني إدارة'!D1</f>
        <v>القسم والمرحلة</v>
      </c>
    </row>
    <row r="2" spans="1:9" s="5" customFormat="1" ht="27" customHeight="1" thickBot="1">
      <c r="A2" s="6">
        <v>1</v>
      </c>
      <c r="B2" s="6" t="str">
        <f>'ثاني احصاء ومالية'!C2</f>
        <v>الاء عادل جاسم محمد</v>
      </c>
      <c r="C2" s="6" t="str">
        <f>'ثاني احصاء ومالية'!D2</f>
        <v>الإحصاء / ثاني صباحي</v>
      </c>
      <c r="D2" s="6" t="str">
        <f>'ثاني محاسبة'!C2</f>
        <v>ابرار عبد الرزاق عبد الوهاب خزعل</v>
      </c>
      <c r="E2" s="6" t="str">
        <f>'ثاني محاسبة'!D2</f>
        <v>المحاسبة / ثاني صباحي</v>
      </c>
      <c r="F2" s="6" t="str">
        <f>'ثاني اقتصاد'!C2</f>
        <v>ابتهال حسين محمد</v>
      </c>
      <c r="G2" s="6" t="str">
        <f>'ثاني اقتصاد'!D2</f>
        <v>الاقتصاد / ثاني صباحي</v>
      </c>
      <c r="H2" s="6" t="str">
        <f>'ثاني إدارة'!C2</f>
        <v>ابراهيم قيس عبد الله</v>
      </c>
      <c r="I2" s="6" t="str">
        <f>'ثاني إدارة'!D2</f>
        <v>إدارة الأعمال / ثاني صباحي</v>
      </c>
    </row>
    <row r="3" spans="1:9" s="5" customFormat="1" ht="27" customHeight="1" thickBot="1">
      <c r="A3" s="6">
        <v>2</v>
      </c>
      <c r="B3" s="6" t="str">
        <f>'ثاني احصاء ومالية'!C3</f>
        <v>الاء عبد الكريم اسماعيل حمد</v>
      </c>
      <c r="C3" s="6" t="str">
        <f>'ثاني احصاء ومالية'!D3</f>
        <v>الإحصاء / ثاني صباحي</v>
      </c>
      <c r="D3" s="6" t="str">
        <f>'ثاني محاسبة'!C3</f>
        <v>ابراهيم علي رشيد حميد</v>
      </c>
      <c r="E3" s="6" t="str">
        <f>'ثاني محاسبة'!D3</f>
        <v>المحاسبة / ثاني صباحي</v>
      </c>
      <c r="F3" s="6" t="str">
        <f>'ثاني اقتصاد'!C3</f>
        <v xml:space="preserve">ابراهيم محسن كاظم </v>
      </c>
      <c r="G3" s="6" t="str">
        <f>'ثاني اقتصاد'!D3</f>
        <v>الاقتصاد / ثاني صباحي</v>
      </c>
      <c r="H3" s="6" t="str">
        <f>'ثاني إدارة'!C3</f>
        <v>احمد باسم كاطع</v>
      </c>
      <c r="I3" s="6" t="str">
        <f>'ثاني إدارة'!D3</f>
        <v>إدارة الأعمال / ثاني صباحي</v>
      </c>
    </row>
    <row r="4" spans="1:9" s="5" customFormat="1" ht="27" customHeight="1" thickBot="1">
      <c r="A4" s="6">
        <v>3</v>
      </c>
      <c r="B4" s="6" t="str">
        <f>'ثاني احصاء ومالية'!C4</f>
        <v>الاء فالح حسن فالح</v>
      </c>
      <c r="C4" s="6" t="str">
        <f>'ثاني احصاء ومالية'!D4</f>
        <v>الإحصاء / ثاني صباحي</v>
      </c>
      <c r="D4" s="6" t="str">
        <f>'ثاني محاسبة'!C4</f>
        <v>احمد ظاهر خلف</v>
      </c>
      <c r="E4" s="6" t="str">
        <f>'ثاني محاسبة'!D4</f>
        <v>المحاسبة / ثاني صباحي</v>
      </c>
      <c r="F4" s="6" t="str">
        <f>'ثاني اقتصاد'!C4</f>
        <v xml:space="preserve">احمد جبار طعمة </v>
      </c>
      <c r="G4" s="6" t="str">
        <f>'ثاني اقتصاد'!D4</f>
        <v>الاقتصاد / ثاني صباحي</v>
      </c>
      <c r="H4" s="6" t="str">
        <f>'ثاني إدارة'!C4</f>
        <v xml:space="preserve">احمد شاكر دواي </v>
      </c>
      <c r="I4" s="6" t="str">
        <f>'ثاني إدارة'!D4</f>
        <v>إدارة الأعمال / ثاني صباحي</v>
      </c>
    </row>
    <row r="5" spans="1:9" s="5" customFormat="1" ht="27" customHeight="1" thickBot="1">
      <c r="A5" s="6">
        <v>4</v>
      </c>
      <c r="B5" s="6" t="str">
        <f>'ثاني احصاء ومالية'!C5</f>
        <v>ابراهيم فخري فلاح</v>
      </c>
      <c r="C5" s="6" t="str">
        <f>'ثاني احصاء ومالية'!D5</f>
        <v>الإحصاء / ثاني صباحي</v>
      </c>
      <c r="D5" s="6" t="str">
        <f>'ثاني محاسبة'!C5</f>
        <v>احمد عماد عبد الكريم</v>
      </c>
      <c r="E5" s="6" t="str">
        <f>'ثاني محاسبة'!D5</f>
        <v>المحاسبة / ثاني صباحي</v>
      </c>
      <c r="F5" s="6" t="str">
        <f>'ثاني اقتصاد'!C5</f>
        <v xml:space="preserve">احمد حسن مطلق </v>
      </c>
      <c r="G5" s="6" t="str">
        <f>'ثاني اقتصاد'!D5</f>
        <v>الاقتصاد / ثاني صباحي</v>
      </c>
      <c r="H5" s="6" t="str">
        <f>'ثاني إدارة'!C5</f>
        <v xml:space="preserve">احمد شهاب احمد </v>
      </c>
      <c r="I5" s="6" t="str">
        <f>'ثاني إدارة'!D5</f>
        <v>إدارة الأعمال / ثاني صباحي</v>
      </c>
    </row>
    <row r="6" spans="1:9" ht="27" customHeight="1" thickBot="1">
      <c r="A6" s="6">
        <v>5</v>
      </c>
      <c r="B6" s="6" t="str">
        <f>'ثاني احصاء ومالية'!C6</f>
        <v>احسان محمود عزيز صحن</v>
      </c>
      <c r="C6" s="6" t="str">
        <f>'ثاني احصاء ومالية'!D6</f>
        <v>الإحصاء / ثاني صباحي</v>
      </c>
      <c r="D6" s="6" t="str">
        <f>'ثاني محاسبة'!C6</f>
        <v>احمد محمد ردام عباس</v>
      </c>
      <c r="E6" s="6" t="str">
        <f>'ثاني محاسبة'!D6</f>
        <v>المحاسبة / ثاني صباحي</v>
      </c>
      <c r="F6" s="6" t="str">
        <f>'ثاني اقتصاد'!C6</f>
        <v xml:space="preserve">احمد حميد محمود </v>
      </c>
      <c r="G6" s="6" t="str">
        <f>'ثاني اقتصاد'!D6</f>
        <v>الاقتصاد / ثاني صباحي</v>
      </c>
      <c r="H6" s="6" t="str">
        <f>'ثاني إدارة'!C6</f>
        <v>احمد صباح ياسين</v>
      </c>
      <c r="I6" s="6" t="str">
        <f>'ثاني إدارة'!D6</f>
        <v>إدارة الأعمال / ثاني صباحي</v>
      </c>
    </row>
    <row r="7" spans="1:9" ht="27" customHeight="1" thickBot="1">
      <c r="A7" s="6">
        <v>6</v>
      </c>
      <c r="B7" s="6" t="str">
        <f>'ثاني احصاء ومالية'!C7</f>
        <v>احمد سعد علوان خلف</v>
      </c>
      <c r="C7" s="6" t="str">
        <f>'ثاني احصاء ومالية'!D7</f>
        <v>الإحصاء / ثاني صباحي</v>
      </c>
      <c r="D7" s="6" t="str">
        <f>'ثاني محاسبة'!C7</f>
        <v>اركان رعد جليل ناصر</v>
      </c>
      <c r="E7" s="6" t="str">
        <f>'ثاني محاسبة'!D7</f>
        <v>المحاسبة / ثاني صباحي</v>
      </c>
      <c r="F7" s="6" t="str">
        <f>'ثاني اقتصاد'!C7</f>
        <v>احمد عضيد سكران</v>
      </c>
      <c r="G7" s="6" t="str">
        <f>'ثاني اقتصاد'!D7</f>
        <v>الاقتصاد / ثاني صباحي</v>
      </c>
      <c r="H7" s="6" t="str">
        <f>'ثاني إدارة'!C7</f>
        <v>احمد ضاري خميس</v>
      </c>
      <c r="I7" s="6" t="str">
        <f>'ثاني إدارة'!D7</f>
        <v>إدارة الأعمال / ثاني صباحي</v>
      </c>
    </row>
    <row r="8" spans="1:9" ht="27" customHeight="1" thickBot="1">
      <c r="A8" s="6">
        <v>7</v>
      </c>
      <c r="B8" s="6" t="str">
        <f>'ثاني احصاء ومالية'!C8</f>
        <v>احمد سلمان لعيبي</v>
      </c>
      <c r="C8" s="6" t="str">
        <f>'ثاني احصاء ومالية'!D8</f>
        <v>الإحصاء / ثاني صباحي</v>
      </c>
      <c r="D8" s="6" t="str">
        <f>'ثاني محاسبة'!C8</f>
        <v xml:space="preserve">اسراء صبيح خليل جاسم </v>
      </c>
      <c r="E8" s="6" t="str">
        <f>'ثاني محاسبة'!D8</f>
        <v>المحاسبة / ثاني صباحي</v>
      </c>
      <c r="F8" s="6" t="str">
        <f>'ثاني اقتصاد'!C8</f>
        <v xml:space="preserve">استبرق ماجد فاضل </v>
      </c>
      <c r="G8" s="6" t="str">
        <f>'ثاني اقتصاد'!D8</f>
        <v>الاقتصاد / ثاني صباحي</v>
      </c>
      <c r="H8" s="6" t="str">
        <f>'ثاني إدارة'!C8</f>
        <v xml:space="preserve">احمد محمد ابراهيم </v>
      </c>
      <c r="I8" s="6" t="str">
        <f>'ثاني إدارة'!D8</f>
        <v>إدارة الأعمال / ثاني صباحي</v>
      </c>
    </row>
    <row r="9" spans="1:9" ht="27" customHeight="1" thickBot="1">
      <c r="A9" s="6">
        <v>8</v>
      </c>
      <c r="B9" s="6" t="str">
        <f>'ثاني احصاء ومالية'!C9</f>
        <v>احمد شامل عاصي عبد علي</v>
      </c>
      <c r="C9" s="6" t="str">
        <f>'ثاني احصاء ومالية'!D9</f>
        <v>الإحصاء / ثاني صباحي</v>
      </c>
      <c r="D9" s="6" t="str">
        <f>'ثاني محاسبة'!C9</f>
        <v>اسراء عمران علي</v>
      </c>
      <c r="E9" s="6" t="str">
        <f>'ثاني محاسبة'!D9</f>
        <v>المحاسبة / ثاني صباحي</v>
      </c>
      <c r="F9" s="6" t="str">
        <f>'ثاني اقتصاد'!C9</f>
        <v xml:space="preserve">اسراء علي حسن </v>
      </c>
      <c r="G9" s="6" t="str">
        <f>'ثاني اقتصاد'!D9</f>
        <v>الاقتصاد / ثاني صباحي</v>
      </c>
      <c r="H9" s="6" t="str">
        <f>'ثاني إدارة'!C9</f>
        <v>احمد مظهر قاسم</v>
      </c>
      <c r="I9" s="6" t="str">
        <f>'ثاني إدارة'!D9</f>
        <v>إدارة الأعمال / ثاني صباحي</v>
      </c>
    </row>
    <row r="10" spans="1:9" ht="27" customHeight="1" thickBot="1">
      <c r="A10" s="6">
        <v>9</v>
      </c>
      <c r="B10" s="6" t="str">
        <f>'ثاني احصاء ومالية'!C10</f>
        <v>احمد صفاء الدين احمد ولي</v>
      </c>
      <c r="C10" s="6" t="str">
        <f>'ثاني احصاء ومالية'!D10</f>
        <v>الإحصاء / ثاني صباحي</v>
      </c>
      <c r="D10" s="6" t="str">
        <f>'ثاني محاسبة'!C10</f>
        <v>امنه حيدر ابراهيم</v>
      </c>
      <c r="E10" s="6" t="str">
        <f>'ثاني محاسبة'!D10</f>
        <v>المحاسبة / ثاني صباحي</v>
      </c>
      <c r="F10" s="6" t="str">
        <f>'ثاني اقتصاد'!C10</f>
        <v xml:space="preserve">امنة حسين جعفر </v>
      </c>
      <c r="G10" s="6" t="str">
        <f>'ثاني اقتصاد'!D10</f>
        <v>الاقتصاد / ثاني صباحي</v>
      </c>
      <c r="H10" s="6" t="str">
        <f>'ثاني إدارة'!C10</f>
        <v>احمد هاشم ريشان</v>
      </c>
      <c r="I10" s="6" t="str">
        <f>'ثاني إدارة'!D10</f>
        <v>إدارة الأعمال / ثاني صباحي</v>
      </c>
    </row>
    <row r="11" spans="1:9" ht="27" customHeight="1" thickBot="1">
      <c r="A11" s="6">
        <v>10</v>
      </c>
      <c r="B11" s="6" t="str">
        <f>'ثاني احصاء ومالية'!C11</f>
        <v>احمد عادل ناصر هاشم</v>
      </c>
      <c r="C11" s="6" t="str">
        <f>'ثاني احصاء ومالية'!D11</f>
        <v>الإحصاء / ثاني صباحي</v>
      </c>
      <c r="D11" s="6" t="str">
        <f>'ثاني محاسبة'!C11</f>
        <v xml:space="preserve">امير محمد حسين عيدة </v>
      </c>
      <c r="E11" s="6" t="str">
        <f>'ثاني محاسبة'!D11</f>
        <v>المحاسبة / ثاني صباحي</v>
      </c>
      <c r="F11" s="6" t="str">
        <f>'ثاني اقتصاد'!C11</f>
        <v xml:space="preserve">امير صباح فجر </v>
      </c>
      <c r="G11" s="6" t="str">
        <f>'ثاني اقتصاد'!D11</f>
        <v>الاقتصاد / ثاني صباحي</v>
      </c>
      <c r="H11" s="6" t="str">
        <f>'ثاني إدارة'!C11</f>
        <v>اسامة حميد احمد</v>
      </c>
      <c r="I11" s="6" t="str">
        <f>'ثاني إدارة'!D11</f>
        <v>إدارة الأعمال / ثاني صباحي</v>
      </c>
    </row>
    <row r="12" spans="1:9" ht="27" customHeight="1" thickBot="1">
      <c r="A12" s="6">
        <v>11</v>
      </c>
      <c r="B12" s="6" t="str">
        <f>'ثاني احصاء ومالية'!C12</f>
        <v>احمد عبد الزهرة ناصر حسين</v>
      </c>
      <c r="C12" s="6" t="str">
        <f>'ثاني احصاء ومالية'!D12</f>
        <v>الإحصاء / ثاني صباحي</v>
      </c>
      <c r="D12" s="6" t="str">
        <f>'ثاني محاسبة'!C12</f>
        <v>ايات حسن ياسر علوي</v>
      </c>
      <c r="E12" s="6" t="str">
        <f>'ثاني محاسبة'!D12</f>
        <v>المحاسبة / ثاني صباحي</v>
      </c>
      <c r="F12" s="6" t="str">
        <f>'ثاني اقتصاد'!C12</f>
        <v xml:space="preserve">امير ياسر صادق </v>
      </c>
      <c r="G12" s="6" t="str">
        <f>'ثاني اقتصاد'!D12</f>
        <v>الاقتصاد / ثاني صباحي</v>
      </c>
      <c r="H12" s="6" t="str">
        <f>'ثاني إدارة'!C12</f>
        <v>استبرق جمال عدنان</v>
      </c>
      <c r="I12" s="6" t="str">
        <f>'ثاني إدارة'!D12</f>
        <v>إدارة الأعمال / ثاني صباحي</v>
      </c>
    </row>
    <row r="13" spans="1:9" ht="27" customHeight="1" thickBot="1">
      <c r="A13" s="6">
        <v>12</v>
      </c>
      <c r="B13" s="6" t="str">
        <f>'ثاني احصاء ومالية'!C13</f>
        <v>احمد هادي رحيم معلة</v>
      </c>
      <c r="C13" s="6" t="str">
        <f>'ثاني احصاء ومالية'!D13</f>
        <v>الإحصاء / ثاني صباحي</v>
      </c>
      <c r="D13" s="6" t="str">
        <f>'ثاني محاسبة'!C13</f>
        <v>اياد محمد شاكر محمود</v>
      </c>
      <c r="E13" s="6" t="str">
        <f>'ثاني محاسبة'!D13</f>
        <v>المحاسبة / ثاني صباحي</v>
      </c>
      <c r="F13" s="6" t="str">
        <f>'ثاني اقتصاد'!C13</f>
        <v xml:space="preserve">انعام سامر خماس </v>
      </c>
      <c r="G13" s="6" t="str">
        <f>'ثاني اقتصاد'!D13</f>
        <v>الاقتصاد / ثاني صباحي</v>
      </c>
      <c r="H13" s="6" t="str">
        <f>'ثاني إدارة'!C13</f>
        <v>المصطفى طارق هندي</v>
      </c>
      <c r="I13" s="6" t="str">
        <f>'ثاني إدارة'!D13</f>
        <v>إدارة الأعمال / ثاني صباحي</v>
      </c>
    </row>
    <row r="14" spans="1:9" ht="27" customHeight="1" thickBot="1">
      <c r="A14" s="6">
        <v>13</v>
      </c>
      <c r="B14" s="6" t="str">
        <f>'ثاني احصاء ومالية'!C14</f>
        <v>اسراء مالك حسوني عبد الله</v>
      </c>
      <c r="C14" s="6" t="str">
        <f>'ثاني احصاء ومالية'!D14</f>
        <v>الإحصاء / ثاني صباحي</v>
      </c>
      <c r="D14" s="6" t="str">
        <f>'ثاني محاسبة'!C14</f>
        <v xml:space="preserve">أية عماد سعدون رشيد </v>
      </c>
      <c r="E14" s="6" t="str">
        <f>'ثاني محاسبة'!D14</f>
        <v>المحاسبة / ثاني صباحي</v>
      </c>
      <c r="F14" s="6" t="str">
        <f>'ثاني اقتصاد'!C14</f>
        <v xml:space="preserve">انفال رفعت حسين </v>
      </c>
      <c r="G14" s="6" t="str">
        <f>'ثاني اقتصاد'!D14</f>
        <v>الاقتصاد / ثاني صباحي</v>
      </c>
      <c r="H14" s="6" t="str">
        <f>'ثاني إدارة'!C14</f>
        <v xml:space="preserve">امنة رزاق سالم </v>
      </c>
      <c r="I14" s="6" t="str">
        <f>'ثاني إدارة'!D14</f>
        <v>إدارة الأعمال / ثاني صباحي</v>
      </c>
    </row>
    <row r="15" spans="1:9" ht="27" customHeight="1" thickBot="1">
      <c r="A15" s="6">
        <v>14</v>
      </c>
      <c r="B15" s="6" t="str">
        <f>'ثاني احصاء ومالية'!C15</f>
        <v>اطياف ثائر راضي قاسم</v>
      </c>
      <c r="C15" s="6" t="str">
        <f>'ثاني احصاء ومالية'!D15</f>
        <v>الإحصاء / ثاني صباحي</v>
      </c>
      <c r="D15" s="6" t="str">
        <f>'ثاني محاسبة'!C15</f>
        <v>ايمن عماد سعيد يوسف</v>
      </c>
      <c r="E15" s="6" t="str">
        <f>'ثاني محاسبة'!D15</f>
        <v>المحاسبة / ثاني صباحي</v>
      </c>
      <c r="F15" s="6" t="str">
        <f>'ثاني اقتصاد'!C15</f>
        <v xml:space="preserve">اوس عادل حسن </v>
      </c>
      <c r="G15" s="6" t="str">
        <f>'ثاني اقتصاد'!D15</f>
        <v>الاقتصاد / ثاني صباحي</v>
      </c>
      <c r="H15" s="6" t="str">
        <f>'ثاني إدارة'!C15</f>
        <v>اميرة محمد وارد</v>
      </c>
      <c r="I15" s="6" t="str">
        <f>'ثاني إدارة'!D15</f>
        <v>إدارة الأعمال / ثاني صباحي</v>
      </c>
    </row>
    <row r="16" spans="1:9" ht="27" customHeight="1" thickBot="1">
      <c r="A16" s="6">
        <v>15</v>
      </c>
      <c r="B16" s="6" t="str">
        <f>'ثاني احصاء ومالية'!C16</f>
        <v>انسام علي بديع ابراهيم</v>
      </c>
      <c r="C16" s="6" t="str">
        <f>'ثاني احصاء ومالية'!D16</f>
        <v>الإحصاء / ثاني صباحي</v>
      </c>
      <c r="D16" s="6" t="str">
        <f>'ثاني محاسبة'!C16</f>
        <v>باسل ادريس محمد</v>
      </c>
      <c r="E16" s="6" t="str">
        <f>'ثاني محاسبة'!D16</f>
        <v>المحاسبة / ثاني صباحي</v>
      </c>
      <c r="F16" s="6" t="str">
        <f>'ثاني اقتصاد'!C16</f>
        <v xml:space="preserve">ايات رعد احمد </v>
      </c>
      <c r="G16" s="6" t="str">
        <f>'ثاني اقتصاد'!D16</f>
        <v>الاقتصاد / ثاني صباحي</v>
      </c>
      <c r="H16" s="6" t="str">
        <f>'ثاني إدارة'!C16</f>
        <v xml:space="preserve">انمار جمال سلمان </v>
      </c>
      <c r="I16" s="6" t="str">
        <f>'ثاني إدارة'!D16</f>
        <v>إدارة الأعمال / ثاني صباحي</v>
      </c>
    </row>
    <row r="17" spans="1:9" ht="27" customHeight="1" thickBot="1">
      <c r="A17" s="6">
        <v>16</v>
      </c>
      <c r="B17" s="6" t="str">
        <f>'ثاني احصاء ومالية'!C17</f>
        <v>اية ضياء علوان حسين</v>
      </c>
      <c r="C17" s="6" t="str">
        <f>'ثاني احصاء ومالية'!D17</f>
        <v>الإحصاء / ثاني صباحي</v>
      </c>
      <c r="D17" s="6" t="str">
        <f>'ثاني محاسبة'!C17</f>
        <v>باسل هاشم حسن سلوم</v>
      </c>
      <c r="E17" s="6" t="str">
        <f>'ثاني محاسبة'!D17</f>
        <v>المحاسبة / ثاني صباحي</v>
      </c>
      <c r="F17" s="6" t="str">
        <f>'ثاني اقتصاد'!C17</f>
        <v>ايلاف عبد محمد</v>
      </c>
      <c r="G17" s="6" t="str">
        <f>'ثاني اقتصاد'!D17</f>
        <v>الاقتصاد / ثاني صباحي</v>
      </c>
      <c r="H17" s="6" t="str">
        <f>'ثاني إدارة'!C17</f>
        <v>اية احمد قاسم</v>
      </c>
      <c r="I17" s="6" t="str">
        <f>'ثاني إدارة'!D17</f>
        <v>إدارة الأعمال / ثاني صباحي</v>
      </c>
    </row>
    <row r="18" spans="1:9" ht="27" customHeight="1" thickBot="1">
      <c r="A18" s="6">
        <v>17</v>
      </c>
      <c r="B18" s="6" t="str">
        <f>'ثاني احصاء ومالية'!C18</f>
        <v>اية هيثم صباح</v>
      </c>
      <c r="C18" s="6" t="str">
        <f>'ثاني احصاء ومالية'!D18</f>
        <v>الإحصاء / ثاني صباحي</v>
      </c>
      <c r="D18" s="6" t="str">
        <f>'ثاني محاسبة'!C18</f>
        <v xml:space="preserve">باسم علي مولى وشاح </v>
      </c>
      <c r="E18" s="6" t="str">
        <f>'ثاني محاسبة'!D18</f>
        <v>المحاسبة / ثاني صباحي</v>
      </c>
      <c r="F18" s="6" t="str">
        <f>'ثاني اقتصاد'!C18</f>
        <v xml:space="preserve">ايمان ثائر مطر انكال </v>
      </c>
      <c r="G18" s="6" t="str">
        <f>'ثاني اقتصاد'!D18</f>
        <v>الاقتصاد / ثاني صباحي</v>
      </c>
      <c r="H18" s="6" t="str">
        <f>'ثاني إدارة'!C18</f>
        <v>اية حسن حسين</v>
      </c>
      <c r="I18" s="6" t="str">
        <f>'ثاني إدارة'!D18</f>
        <v>إدارة الأعمال / ثاني صباحي</v>
      </c>
    </row>
    <row r="19" spans="1:9" ht="27" customHeight="1" thickBot="1">
      <c r="A19" s="6">
        <v>18</v>
      </c>
      <c r="B19" s="6" t="str">
        <f>'ثاني احصاء ومالية'!C19</f>
        <v>ايناس شاكر محمود ابراهيم</v>
      </c>
      <c r="C19" s="6" t="str">
        <f>'ثاني احصاء ومالية'!D19</f>
        <v>الإحصاء / ثاني صباحي</v>
      </c>
      <c r="D19" s="6" t="str">
        <f>'ثاني محاسبة'!C19</f>
        <v xml:space="preserve">جاسم محمد عبد نزال </v>
      </c>
      <c r="E19" s="6" t="str">
        <f>'ثاني محاسبة'!D19</f>
        <v>المحاسبة / ثاني صباحي</v>
      </c>
      <c r="F19" s="6" t="str">
        <f>'ثاني اقتصاد'!C19</f>
        <v xml:space="preserve">ايمان كريم عبد الحسين </v>
      </c>
      <c r="G19" s="6" t="str">
        <f>'ثاني اقتصاد'!D19</f>
        <v>الاقتصاد / ثاني صباحي</v>
      </c>
      <c r="H19" s="6" t="str">
        <f>'ثاني إدارة'!C19</f>
        <v>اية علاوي شبوط</v>
      </c>
      <c r="I19" s="6" t="str">
        <f>'ثاني إدارة'!D19</f>
        <v>إدارة الأعمال / ثاني صباحي</v>
      </c>
    </row>
    <row r="20" spans="1:9" ht="27" customHeight="1" thickBot="1">
      <c r="A20" s="6">
        <v>19</v>
      </c>
      <c r="B20" s="6" t="str">
        <f>'ثاني احصاء ومالية'!C20</f>
        <v>بتول سالم صالح محمد</v>
      </c>
      <c r="C20" s="6" t="str">
        <f>'ثاني احصاء ومالية'!D20</f>
        <v>الإحصاء / ثاني صباحي</v>
      </c>
      <c r="D20" s="6" t="str">
        <f>'ثاني محاسبة'!C20</f>
        <v xml:space="preserve">جاسم محمد كاظم </v>
      </c>
      <c r="E20" s="6" t="str">
        <f>'ثاني محاسبة'!D20</f>
        <v>المحاسبة / ثاني صباحي</v>
      </c>
      <c r="F20" s="6" t="str">
        <f>'ثاني اقتصاد'!C20</f>
        <v xml:space="preserve">بتول كريم خزعل </v>
      </c>
      <c r="G20" s="6" t="str">
        <f>'ثاني اقتصاد'!D20</f>
        <v>الاقتصاد / ثاني صباحي</v>
      </c>
      <c r="H20" s="6" t="str">
        <f>'ثاني إدارة'!C20</f>
        <v>اية هيثم محمد</v>
      </c>
      <c r="I20" s="6" t="str">
        <f>'ثاني إدارة'!D20</f>
        <v>إدارة الأعمال / ثاني صباحي</v>
      </c>
    </row>
    <row r="21" spans="1:9" ht="27" customHeight="1" thickBot="1">
      <c r="A21" s="6">
        <v>20</v>
      </c>
      <c r="B21" s="6" t="str">
        <f>'ثاني احصاء ومالية'!C21</f>
        <v>تبارك باسم كاظم</v>
      </c>
      <c r="C21" s="6" t="str">
        <f>'ثاني احصاء ومالية'!D21</f>
        <v>الإحصاء / ثاني صباحي</v>
      </c>
      <c r="D21" s="6" t="str">
        <f>'ثاني محاسبة'!C21</f>
        <v>حازم عاجل حميد</v>
      </c>
      <c r="E21" s="6" t="str">
        <f>'ثاني محاسبة'!D21</f>
        <v>المحاسبة / ثاني صباحي</v>
      </c>
      <c r="F21" s="6" t="str">
        <f>'ثاني اقتصاد'!C21</f>
        <v xml:space="preserve">بلال فائق عبد الوهاب </v>
      </c>
      <c r="G21" s="6" t="str">
        <f>'ثاني اقتصاد'!D21</f>
        <v>الاقتصاد / ثاني صباحي</v>
      </c>
      <c r="H21" s="6" t="str">
        <f>'ثاني إدارة'!C21</f>
        <v xml:space="preserve">ايفان جاسم عبد الحسين </v>
      </c>
      <c r="I21" s="6" t="str">
        <f>'ثاني إدارة'!D21</f>
        <v>إدارة الأعمال / ثاني صباحي</v>
      </c>
    </row>
    <row r="22" spans="1:9" ht="27" customHeight="1" thickBot="1">
      <c r="A22" s="6">
        <v>21</v>
      </c>
      <c r="B22" s="6" t="str">
        <f>'ثاني احصاء ومالية'!C22</f>
        <v>تبارك علي عكلة</v>
      </c>
      <c r="C22" s="6" t="str">
        <f>'ثاني احصاء ومالية'!D22</f>
        <v>الإحصاء / ثاني صباحي</v>
      </c>
      <c r="D22" s="6" t="str">
        <f>'ثاني محاسبة'!C22</f>
        <v>حسن كاظم حسين</v>
      </c>
      <c r="E22" s="6" t="str">
        <f>'ثاني محاسبة'!D22</f>
        <v>المحاسبة / ثاني صباحي</v>
      </c>
      <c r="F22" s="6" t="str">
        <f>'ثاني اقتصاد'!C22</f>
        <v xml:space="preserve">تبارك عقيل خضير </v>
      </c>
      <c r="G22" s="6" t="str">
        <f>'ثاني اقتصاد'!D22</f>
        <v>الاقتصاد / ثاني صباحي</v>
      </c>
      <c r="H22" s="6" t="str">
        <f>'ثاني إدارة'!C22</f>
        <v>ايمن موفق مصطفى</v>
      </c>
      <c r="I22" s="6" t="str">
        <f>'ثاني إدارة'!D22</f>
        <v>إدارة الأعمال / ثاني صباحي</v>
      </c>
    </row>
    <row r="23" spans="1:9" ht="27" customHeight="1" thickBot="1">
      <c r="A23" s="6">
        <v>22</v>
      </c>
      <c r="B23" s="6" t="str">
        <f>'ثاني احصاء ومالية'!C23</f>
        <v>جعفر طالب عبد الحسن</v>
      </c>
      <c r="C23" s="6" t="str">
        <f>'ثاني احصاء ومالية'!D23</f>
        <v>الإحصاء / ثاني صباحي</v>
      </c>
      <c r="D23" s="6" t="str">
        <f>'ثاني محاسبة'!C23</f>
        <v>حسن نعمان حسين محمد</v>
      </c>
      <c r="E23" s="6" t="str">
        <f>'ثاني محاسبة'!D23</f>
        <v>المحاسبة / ثاني صباحي</v>
      </c>
      <c r="F23" s="6" t="str">
        <f>'ثاني اقتصاد'!C23</f>
        <v xml:space="preserve">تبارك كاظم خضير </v>
      </c>
      <c r="G23" s="6" t="str">
        <f>'ثاني اقتصاد'!D23</f>
        <v>الاقتصاد / ثاني صباحي</v>
      </c>
      <c r="H23" s="6" t="str">
        <f>'ثاني إدارة'!C23</f>
        <v>بتول فاضل كريم</v>
      </c>
      <c r="I23" s="6" t="str">
        <f>'ثاني إدارة'!D23</f>
        <v>إدارة الأعمال / ثاني صباحي</v>
      </c>
    </row>
    <row r="24" spans="1:9" ht="27" customHeight="1" thickBot="1">
      <c r="A24" s="6">
        <v>23</v>
      </c>
      <c r="B24" s="6" t="str">
        <f>'ثاني احصاء ومالية'!C24</f>
        <v>جيهان باسم جاسم</v>
      </c>
      <c r="C24" s="6" t="str">
        <f>'ثاني احصاء ومالية'!D24</f>
        <v>الإحصاء / ثاني صباحي</v>
      </c>
      <c r="D24" s="6" t="str">
        <f>'ثاني محاسبة'!C24</f>
        <v>حسن هادي جاسم محمد</v>
      </c>
      <c r="E24" s="6" t="str">
        <f>'ثاني محاسبة'!D24</f>
        <v>المحاسبة / ثاني صباحي</v>
      </c>
      <c r="F24" s="6" t="str">
        <f>'ثاني اقتصاد'!C24</f>
        <v xml:space="preserve">جاسم محمد عباس </v>
      </c>
      <c r="G24" s="6" t="str">
        <f>'ثاني اقتصاد'!D24</f>
        <v>الاقتصاد / ثاني صباحي</v>
      </c>
      <c r="H24" s="6" t="str">
        <f>'ثاني إدارة'!C24</f>
        <v>براء عبد الستار عبد صالح</v>
      </c>
      <c r="I24" s="6" t="str">
        <f>'ثاني إدارة'!D24</f>
        <v>إدارة الأعمال / ثاني صباحي</v>
      </c>
    </row>
    <row r="25" spans="1:9" ht="27" customHeight="1" thickBot="1">
      <c r="A25" s="6">
        <v>24</v>
      </c>
      <c r="B25" s="6" t="str">
        <f>'ثاني احصاء ومالية'!C25</f>
        <v>حسن عبد ادعير محمد</v>
      </c>
      <c r="C25" s="6" t="str">
        <f>'ثاني احصاء ومالية'!D25</f>
        <v>الإحصاء / ثاني صباحي</v>
      </c>
      <c r="D25" s="6" t="str">
        <f>'ثاني محاسبة'!C25</f>
        <v>حسين حسن سلطان</v>
      </c>
      <c r="E25" s="6" t="str">
        <f>'ثاني محاسبة'!D25</f>
        <v>المحاسبة / ثاني صباحي</v>
      </c>
      <c r="F25" s="6" t="str">
        <f>'ثاني اقتصاد'!C25</f>
        <v>جعفر صادق منعثر</v>
      </c>
      <c r="G25" s="6" t="str">
        <f>'ثاني اقتصاد'!D25</f>
        <v>الاقتصاد / ثاني صباحي</v>
      </c>
      <c r="H25" s="6" t="str">
        <f>'ثاني إدارة'!C25</f>
        <v>بنين مهدي منذور</v>
      </c>
      <c r="I25" s="6" t="str">
        <f>'ثاني إدارة'!D25</f>
        <v>إدارة الأعمال / ثاني صباحي</v>
      </c>
    </row>
    <row r="26" spans="1:9" ht="27" customHeight="1" thickBot="1">
      <c r="A26" s="6">
        <v>25</v>
      </c>
      <c r="B26" s="6" t="str">
        <f>'ثاني احصاء ومالية'!C26</f>
        <v>حسين علي حسين علي</v>
      </c>
      <c r="C26" s="6" t="str">
        <f>'ثاني احصاء ومالية'!D26</f>
        <v>الإحصاء / ثاني صباحي</v>
      </c>
      <c r="D26" s="6" t="str">
        <f>'ثاني محاسبة'!C26</f>
        <v>حسين سالم كاظم حسين</v>
      </c>
      <c r="E26" s="6" t="str">
        <f>'ثاني محاسبة'!D26</f>
        <v>المحاسبة / ثاني صباحي</v>
      </c>
      <c r="F26" s="6" t="str">
        <f>'ثاني اقتصاد'!C26</f>
        <v xml:space="preserve">جنان سعد عبد الرضا </v>
      </c>
      <c r="G26" s="6" t="str">
        <f>'ثاني اقتصاد'!D26</f>
        <v>الاقتصاد / ثاني صباحي</v>
      </c>
      <c r="H26" s="6" t="str">
        <f>'ثاني إدارة'!C26</f>
        <v>جعفر رسول جاسم</v>
      </c>
      <c r="I26" s="6" t="str">
        <f>'ثاني إدارة'!D26</f>
        <v>إدارة الأعمال / ثاني صباحي</v>
      </c>
    </row>
    <row r="27" spans="1:9" ht="27" customHeight="1" thickBot="1">
      <c r="A27" s="6">
        <v>26</v>
      </c>
      <c r="B27" s="6" t="str">
        <f>'ثاني احصاء ومالية'!C27</f>
        <v>حسين محسن علي</v>
      </c>
      <c r="C27" s="6" t="str">
        <f>'ثاني احصاء ومالية'!D27</f>
        <v>الإحصاء / ثاني صباحي</v>
      </c>
      <c r="D27" s="6" t="str">
        <f>'ثاني محاسبة'!C27</f>
        <v>حسين طالب حسين عبد الله</v>
      </c>
      <c r="E27" s="6" t="str">
        <f>'ثاني محاسبة'!D27</f>
        <v>المحاسبة / ثاني صباحي</v>
      </c>
      <c r="F27" s="6" t="str">
        <f>'ثاني اقتصاد'!C27</f>
        <v xml:space="preserve">حسام عبد الكريم حميد </v>
      </c>
      <c r="G27" s="6" t="str">
        <f>'ثاني اقتصاد'!D27</f>
        <v>الاقتصاد / ثاني صباحي</v>
      </c>
      <c r="H27" s="6" t="str">
        <f>'ثاني إدارة'!C27</f>
        <v xml:space="preserve">حامد عبد الله خضير </v>
      </c>
      <c r="I27" s="6" t="str">
        <f>'ثاني إدارة'!D27</f>
        <v>إدارة الأعمال / ثاني صباحي</v>
      </c>
    </row>
    <row r="28" spans="1:9" ht="27" customHeight="1" thickBot="1">
      <c r="A28" s="6">
        <v>27</v>
      </c>
      <c r="B28" s="6" t="str">
        <f>'ثاني احصاء ومالية'!C28</f>
        <v>حمزة عبد الحسين عطية</v>
      </c>
      <c r="C28" s="6" t="str">
        <f>'ثاني احصاء ومالية'!D28</f>
        <v>الإحصاء / ثاني صباحي</v>
      </c>
      <c r="D28" s="6" t="str">
        <f>'ثاني محاسبة'!C28</f>
        <v>حسين عايز شنوف علي</v>
      </c>
      <c r="E28" s="6" t="str">
        <f>'ثاني محاسبة'!D28</f>
        <v>المحاسبة / ثاني صباحي</v>
      </c>
      <c r="F28" s="6" t="str">
        <f>'ثاني اقتصاد'!C28</f>
        <v xml:space="preserve">حسن رافد محمد </v>
      </c>
      <c r="G28" s="6" t="str">
        <f>'ثاني اقتصاد'!D28</f>
        <v>الاقتصاد / ثاني صباحي</v>
      </c>
      <c r="H28" s="6" t="str">
        <f>'ثاني إدارة'!C28</f>
        <v>حسن خضير حسن</v>
      </c>
      <c r="I28" s="6" t="str">
        <f>'ثاني إدارة'!D28</f>
        <v>إدارة الأعمال / ثاني صباحي</v>
      </c>
    </row>
    <row r="29" spans="1:9" ht="27" customHeight="1" thickBot="1">
      <c r="A29" s="6">
        <v>28</v>
      </c>
      <c r="B29" s="6" t="str">
        <f>'ثاني احصاء ومالية'!C29</f>
        <v>حيدر عبد الزهرة علوان</v>
      </c>
      <c r="C29" s="6" t="str">
        <f>'ثاني احصاء ومالية'!D29</f>
        <v>الإحصاء / ثاني صباحي</v>
      </c>
      <c r="D29" s="6" t="str">
        <f>'ثاني محاسبة'!C29</f>
        <v>حسين كريم ياسين خضير</v>
      </c>
      <c r="E29" s="6" t="str">
        <f>'ثاني محاسبة'!D29</f>
        <v>المحاسبة / ثاني صباحي</v>
      </c>
      <c r="F29" s="6" t="str">
        <f>'ثاني اقتصاد'!C29</f>
        <v xml:space="preserve">حسن علي حسين </v>
      </c>
      <c r="G29" s="6" t="str">
        <f>'ثاني اقتصاد'!D29</f>
        <v>الاقتصاد / ثاني صباحي</v>
      </c>
      <c r="H29" s="6" t="str">
        <f>'ثاني إدارة'!C29</f>
        <v>حسن سالم عاتي</v>
      </c>
      <c r="I29" s="6" t="str">
        <f>'ثاني إدارة'!D29</f>
        <v>إدارة الأعمال / ثاني صباحي</v>
      </c>
    </row>
    <row r="30" spans="1:9" ht="27" customHeight="1" thickBot="1">
      <c r="A30" s="6">
        <v>29</v>
      </c>
      <c r="B30" s="6" t="str">
        <f>'ثاني احصاء ومالية'!C30</f>
        <v>حيدر كاظم شامل عليوي</v>
      </c>
      <c r="C30" s="6" t="str">
        <f>'ثاني احصاء ومالية'!D30</f>
        <v>الإحصاء / ثاني صباحي</v>
      </c>
      <c r="D30" s="6" t="str">
        <f>'ثاني محاسبة'!C30</f>
        <v>حسين هاني علوان حسين</v>
      </c>
      <c r="E30" s="6" t="str">
        <f>'ثاني محاسبة'!D30</f>
        <v>المحاسبة / ثاني صباحي</v>
      </c>
      <c r="F30" s="6" t="str">
        <f>'ثاني اقتصاد'!C30</f>
        <v>حسن نزار عباس</v>
      </c>
      <c r="G30" s="6" t="str">
        <f>'ثاني اقتصاد'!D30</f>
        <v>الاقتصاد / ثاني صباحي</v>
      </c>
      <c r="H30" s="6" t="str">
        <f>'ثاني إدارة'!C30</f>
        <v>حسن غالب حسن</v>
      </c>
      <c r="I30" s="6" t="str">
        <f>'ثاني إدارة'!D30</f>
        <v>إدارة الأعمال / ثاني صباحي</v>
      </c>
    </row>
    <row r="31" spans="1:9" ht="27" customHeight="1" thickBot="1">
      <c r="A31" s="6">
        <v>30</v>
      </c>
      <c r="B31" s="6" t="str">
        <f>'ثاني احصاء ومالية'!C31</f>
        <v xml:space="preserve">حيدر محمد علي حسين </v>
      </c>
      <c r="C31" s="6" t="str">
        <f>'ثاني احصاء ومالية'!D31</f>
        <v>الإحصاء / ثاني صباحي</v>
      </c>
      <c r="D31" s="6" t="str">
        <f>'ثاني محاسبة'!C31</f>
        <v>حنين وليد حنا منصور</v>
      </c>
      <c r="E31" s="6" t="str">
        <f>'ثاني محاسبة'!D31</f>
        <v>المحاسبة / ثاني صباحي</v>
      </c>
      <c r="F31" s="6" t="str">
        <f>'ثاني اقتصاد'!C31</f>
        <v xml:space="preserve">حسين اسعد حسن </v>
      </c>
      <c r="G31" s="6" t="str">
        <f>'ثاني اقتصاد'!D31</f>
        <v>الاقتصاد / ثاني صباحي</v>
      </c>
      <c r="H31" s="6" t="str">
        <f>'ثاني إدارة'!C31</f>
        <v>حسين رياض كاظم</v>
      </c>
      <c r="I31" s="6" t="str">
        <f>'ثاني إدارة'!D31</f>
        <v>إدارة الأعمال / ثاني صباحي</v>
      </c>
    </row>
    <row r="32" spans="1:9" ht="27" customHeight="1" thickBot="1">
      <c r="A32" s="6">
        <v>31</v>
      </c>
      <c r="B32" s="6" t="str">
        <f>'ثاني احصاء ومالية'!C32</f>
        <v xml:space="preserve">رجاء فاضل محمود </v>
      </c>
      <c r="C32" s="6" t="str">
        <f>'ثاني احصاء ومالية'!D32</f>
        <v>الإحصاء / ثاني صباحي</v>
      </c>
      <c r="D32" s="6" t="str">
        <f>'ثاني محاسبة'!C32</f>
        <v>حوراء جواد كاظم عباس</v>
      </c>
      <c r="E32" s="6" t="str">
        <f>'ثاني محاسبة'!D32</f>
        <v>المحاسبة / ثاني صباحي</v>
      </c>
      <c r="F32" s="6" t="str">
        <f>'ثاني اقتصاد'!C32</f>
        <v xml:space="preserve">حسين رحيم نفنوف </v>
      </c>
      <c r="G32" s="6" t="str">
        <f>'ثاني اقتصاد'!D32</f>
        <v>الاقتصاد / ثاني صباحي</v>
      </c>
      <c r="H32" s="6" t="str">
        <f>'ثاني إدارة'!C32</f>
        <v>حسين عدنان حمود</v>
      </c>
      <c r="I32" s="6" t="str">
        <f>'ثاني إدارة'!D32</f>
        <v>إدارة الأعمال / ثاني صباحي</v>
      </c>
    </row>
    <row r="33" spans="1:9" ht="27" customHeight="1" thickBot="1">
      <c r="A33" s="6">
        <v>32</v>
      </c>
      <c r="B33" s="6" t="str">
        <f>'ثاني احصاء ومالية'!C33</f>
        <v>رسل ايهاب صالح محمود</v>
      </c>
      <c r="C33" s="6" t="str">
        <f>'ثاني احصاء ومالية'!D33</f>
        <v>الإحصاء / ثاني صباحي</v>
      </c>
      <c r="D33" s="6" t="str">
        <f>'ثاني محاسبة'!C33</f>
        <v>حوراء حسن فرحان محيسن</v>
      </c>
      <c r="E33" s="6" t="str">
        <f>'ثاني محاسبة'!D33</f>
        <v>المحاسبة / ثاني صباحي</v>
      </c>
      <c r="F33" s="6" t="str">
        <f>'ثاني اقتصاد'!C33</f>
        <v>حسين عادل عبد الحسين</v>
      </c>
      <c r="G33" s="6" t="str">
        <f>'ثاني اقتصاد'!D33</f>
        <v>الاقتصاد / ثاني صباحي</v>
      </c>
      <c r="H33" s="6" t="str">
        <f>'ثاني إدارة'!C33</f>
        <v xml:space="preserve">حسين علوان وريثة  </v>
      </c>
      <c r="I33" s="6" t="str">
        <f>'ثاني إدارة'!D33</f>
        <v>إدارة الأعمال / ثاني صباحي</v>
      </c>
    </row>
    <row r="34" spans="1:9" ht="27" customHeight="1" thickBot="1">
      <c r="A34" s="6">
        <v>33</v>
      </c>
      <c r="B34" s="6" t="str">
        <f>'ثاني احصاء ومالية'!C34</f>
        <v>رغد مازن عبد قصير</v>
      </c>
      <c r="C34" s="6" t="str">
        <f>'ثاني احصاء ومالية'!D34</f>
        <v>الإحصاء / ثاني صباحي</v>
      </c>
      <c r="D34" s="6" t="str">
        <f>'ثاني محاسبة'!C34</f>
        <v>حوراء علي مصطفى</v>
      </c>
      <c r="E34" s="6" t="str">
        <f>'ثاني محاسبة'!D34</f>
        <v>المحاسبة / ثاني صباحي</v>
      </c>
      <c r="F34" s="6" t="str">
        <f>'ثاني اقتصاد'!C34</f>
        <v>حسين غالب فليح</v>
      </c>
      <c r="G34" s="6" t="str">
        <f>'ثاني اقتصاد'!D34</f>
        <v>الاقتصاد / ثاني صباحي</v>
      </c>
      <c r="H34" s="6" t="str">
        <f>'ثاني إدارة'!C34</f>
        <v>حسين فاضل عباس</v>
      </c>
      <c r="I34" s="6" t="str">
        <f>'ثاني إدارة'!D34</f>
        <v>إدارة الأعمال / ثاني صباحي</v>
      </c>
    </row>
    <row r="35" spans="1:9" ht="27" customHeight="1" thickBot="1">
      <c r="A35" s="6">
        <v>34</v>
      </c>
      <c r="B35" s="6" t="str">
        <f>'ثاني احصاء ومالية'!C35</f>
        <v xml:space="preserve">رغد هيثم جبار </v>
      </c>
      <c r="C35" s="6" t="str">
        <f>'ثاني احصاء ومالية'!D35</f>
        <v>الإحصاء / ثاني صباحي</v>
      </c>
      <c r="D35" s="6" t="str">
        <f>'ثاني محاسبة'!C35</f>
        <v>حوراء قاسم جلوب</v>
      </c>
      <c r="E35" s="6" t="str">
        <f>'ثاني محاسبة'!D35</f>
        <v>المحاسبة / ثاني صباحي</v>
      </c>
      <c r="F35" s="6" t="str">
        <f>'ثاني اقتصاد'!C35</f>
        <v xml:space="preserve">حسين كريم ثابت </v>
      </c>
      <c r="G35" s="6" t="str">
        <f>'ثاني اقتصاد'!D35</f>
        <v>الاقتصاد / ثاني صباحي</v>
      </c>
      <c r="H35" s="6" t="str">
        <f>'ثاني إدارة'!C35</f>
        <v>حسين موسى نوري</v>
      </c>
      <c r="I35" s="6" t="str">
        <f>'ثاني إدارة'!D35</f>
        <v>إدارة الأعمال / ثاني صباحي</v>
      </c>
    </row>
    <row r="36" spans="1:9" ht="27" customHeight="1" thickBot="1">
      <c r="A36" s="6">
        <v>35</v>
      </c>
      <c r="B36" s="6" t="str">
        <f>'ثاني احصاء ومالية'!C36</f>
        <v>زهراء نجم عبد الله صالح عيسى</v>
      </c>
      <c r="C36" s="6" t="str">
        <f>'ثاني احصاء ومالية'!D36</f>
        <v>الإحصاء / ثاني صباحي</v>
      </c>
      <c r="D36" s="6" t="str">
        <f>'ثاني محاسبة'!C36</f>
        <v>خالد جمال سلمان مرصوص</v>
      </c>
      <c r="E36" s="6" t="str">
        <f>'ثاني محاسبة'!D36</f>
        <v>المحاسبة / ثاني صباحي</v>
      </c>
      <c r="F36" s="6" t="str">
        <f>'ثاني اقتصاد'!C36</f>
        <v xml:space="preserve">حسين كريم جلوب </v>
      </c>
      <c r="G36" s="6" t="str">
        <f>'ثاني اقتصاد'!D36</f>
        <v>الاقتصاد / ثاني صباحي</v>
      </c>
      <c r="H36" s="6" t="str">
        <f>'ثاني إدارة'!C36</f>
        <v>حنين محمد علي فالح</v>
      </c>
      <c r="I36" s="6" t="str">
        <f>'ثاني إدارة'!D36</f>
        <v>إدارة الأعمال / ثاني صباحي</v>
      </c>
    </row>
    <row r="37" spans="1:9" ht="27" customHeight="1" thickBot="1">
      <c r="A37" s="6">
        <v>36</v>
      </c>
      <c r="B37" s="6" t="str">
        <f>'ثاني احصاء ومالية'!C37</f>
        <v>زينب حميد شاكر حميد</v>
      </c>
      <c r="C37" s="6" t="str">
        <f>'ثاني احصاء ومالية'!D37</f>
        <v>الإحصاء / ثاني صباحي</v>
      </c>
      <c r="D37" s="6" t="str">
        <f>'ثاني محاسبة'!C37</f>
        <v>خالد جمعة عباس فرحان</v>
      </c>
      <c r="E37" s="6" t="str">
        <f>'ثاني محاسبة'!D37</f>
        <v>المحاسبة / ثاني صباحي</v>
      </c>
      <c r="F37" s="6" t="str">
        <f>'ثاني اقتصاد'!C37</f>
        <v xml:space="preserve">حسين كريم عبد الكاظم </v>
      </c>
      <c r="G37" s="6" t="str">
        <f>'ثاني اقتصاد'!D37</f>
        <v>الاقتصاد / ثاني صباحي</v>
      </c>
      <c r="H37" s="6" t="str">
        <f>'ثاني إدارة'!C37</f>
        <v>حمدي قيصر عبد المجيد</v>
      </c>
      <c r="I37" s="6" t="str">
        <f>'ثاني إدارة'!D37</f>
        <v>إدارة الأعمال / ثاني صباحي</v>
      </c>
    </row>
    <row r="38" spans="1:9" ht="27" customHeight="1" thickBot="1">
      <c r="A38" s="6">
        <v>37</v>
      </c>
      <c r="B38" s="6" t="str">
        <f>'ثاني احصاء ومالية'!C38</f>
        <v>سارة علاء حطاب سادة</v>
      </c>
      <c r="C38" s="6" t="str">
        <f>'ثاني احصاء ومالية'!D38</f>
        <v>الإحصاء / ثاني صباحي</v>
      </c>
      <c r="D38" s="6" t="str">
        <f>'ثاني محاسبة'!C38</f>
        <v>دعاء طارق عبد الجبار</v>
      </c>
      <c r="E38" s="6" t="str">
        <f>'ثاني محاسبة'!D38</f>
        <v>المحاسبة / ثاني صباحي</v>
      </c>
      <c r="F38" s="6" t="str">
        <f>'ثاني اقتصاد'!C38</f>
        <v xml:space="preserve">حسين محمد رضا </v>
      </c>
      <c r="G38" s="6" t="str">
        <f>'ثاني اقتصاد'!D38</f>
        <v>الاقتصاد / ثاني صباحي</v>
      </c>
      <c r="H38" s="6" t="str">
        <f>'ثاني إدارة'!C38</f>
        <v>حمزة جاسم محمد</v>
      </c>
      <c r="I38" s="6" t="str">
        <f>'ثاني إدارة'!D38</f>
        <v>إدارة الأعمال / ثاني صباحي</v>
      </c>
    </row>
    <row r="39" spans="1:9" ht="27" customHeight="1" thickBot="1">
      <c r="A39" s="6">
        <v>38</v>
      </c>
      <c r="B39" s="6" t="str">
        <f>'ثاني احصاء ومالية'!C39</f>
        <v xml:space="preserve">روان جبار حيدر عسكر </v>
      </c>
      <c r="C39" s="6" t="str">
        <f>'ثاني احصاء ومالية'!D39</f>
        <v>الإحصاء / ثاني صباحي</v>
      </c>
      <c r="D39" s="6" t="str">
        <f>'ثاني محاسبة'!C39</f>
        <v>ديانا ابراهيم خضير عباس</v>
      </c>
      <c r="E39" s="6" t="str">
        <f>'ثاني محاسبة'!D39</f>
        <v>المحاسبة / ثاني صباحي</v>
      </c>
      <c r="F39" s="6" t="str">
        <f>'ثاني اقتصاد'!C39</f>
        <v xml:space="preserve">حمزة عامر حمزة </v>
      </c>
      <c r="G39" s="6" t="str">
        <f>'ثاني اقتصاد'!D39</f>
        <v>الاقتصاد / ثاني صباحي</v>
      </c>
      <c r="H39" s="6" t="str">
        <f>'ثاني إدارة'!C39</f>
        <v>حمزة محمد سليمان</v>
      </c>
      <c r="I39" s="6" t="str">
        <f>'ثاني إدارة'!D39</f>
        <v>إدارة الأعمال / ثاني صباحي</v>
      </c>
    </row>
    <row r="40" spans="1:9" ht="27" customHeight="1" thickBot="1">
      <c r="A40" s="6">
        <v>39</v>
      </c>
      <c r="B40" s="6" t="str">
        <f>'ثاني احصاء ومالية'!C40</f>
        <v>سجاد عماد عباس جبار</v>
      </c>
      <c r="C40" s="6" t="str">
        <f>'ثاني احصاء ومالية'!D40</f>
        <v>الإحصاء / ثاني صباحي</v>
      </c>
      <c r="D40" s="6" t="str">
        <f>'ثاني محاسبة'!C40</f>
        <v>راصد حاتم سلطان</v>
      </c>
      <c r="E40" s="6" t="str">
        <f>'ثاني محاسبة'!D40</f>
        <v>المحاسبة / ثاني صباحي</v>
      </c>
      <c r="F40" s="6" t="str">
        <f>'ثاني اقتصاد'!C40</f>
        <v xml:space="preserve">حنان جمعة حنطل </v>
      </c>
      <c r="G40" s="6" t="str">
        <f>'ثاني اقتصاد'!D40</f>
        <v>الاقتصاد / ثاني صباحي</v>
      </c>
      <c r="H40" s="6" t="str">
        <f>'ثاني إدارة'!C40</f>
        <v>حوراء سعد ناهض</v>
      </c>
      <c r="I40" s="6" t="str">
        <f>'ثاني إدارة'!D40</f>
        <v>إدارة الأعمال / ثاني صباحي</v>
      </c>
    </row>
    <row r="41" spans="1:9" ht="27" customHeight="1" thickBot="1">
      <c r="A41" s="6">
        <v>40</v>
      </c>
      <c r="B41" s="6" t="str">
        <f>'ثاني احصاء ومالية'!C41</f>
        <v>سجى مهند جاسم محمد</v>
      </c>
      <c r="C41" s="6" t="str">
        <f>'ثاني احصاء ومالية'!D41</f>
        <v>الإحصاء / ثاني صباحي</v>
      </c>
      <c r="D41" s="6" t="str">
        <f>'ثاني محاسبة'!C41</f>
        <v>رانية محمد صادق جعفر</v>
      </c>
      <c r="E41" s="6" t="str">
        <f>'ثاني محاسبة'!D41</f>
        <v>المحاسبة / ثاني صباحي</v>
      </c>
      <c r="F41" s="6" t="str">
        <f>'ثاني اقتصاد'!C41</f>
        <v xml:space="preserve">حوراء شاكر رشيد </v>
      </c>
      <c r="G41" s="6" t="str">
        <f>'ثاني اقتصاد'!D41</f>
        <v>الاقتصاد / ثاني صباحي</v>
      </c>
      <c r="H41" s="6" t="str">
        <f>'ثاني إدارة'!C41</f>
        <v>حوراء عبد المطلب حسين</v>
      </c>
      <c r="I41" s="6" t="str">
        <f>'ثاني إدارة'!D41</f>
        <v>إدارة الأعمال / ثاني صباحي</v>
      </c>
    </row>
    <row r="42" spans="1:9" ht="27" customHeight="1" thickBot="1">
      <c r="A42" s="6">
        <v>41</v>
      </c>
      <c r="B42" s="6" t="str">
        <f>'ثاني احصاء ومالية'!C42</f>
        <v>سجى ناجي عبد فرج</v>
      </c>
      <c r="C42" s="6" t="str">
        <f>'ثاني احصاء ومالية'!D42</f>
        <v>الإحصاء / ثاني صباحي</v>
      </c>
      <c r="D42" s="6" t="str">
        <f>'ثاني محاسبة'!C42</f>
        <v>رسل سعد جبار علي</v>
      </c>
      <c r="E42" s="6" t="str">
        <f>'ثاني محاسبة'!D42</f>
        <v>المحاسبة / ثاني صباحي</v>
      </c>
      <c r="F42" s="6" t="str">
        <f>'ثاني اقتصاد'!C42</f>
        <v xml:space="preserve">حوراء صباح حسام </v>
      </c>
      <c r="G42" s="6" t="str">
        <f>'ثاني اقتصاد'!D42</f>
        <v>الاقتصاد / ثاني صباحي</v>
      </c>
      <c r="H42" s="6" t="str">
        <f>'ثاني إدارة'!C42</f>
        <v xml:space="preserve">حوراء محمود شاكر </v>
      </c>
      <c r="I42" s="6" t="str">
        <f>'ثاني إدارة'!D42</f>
        <v>إدارة الأعمال / ثاني صباحي</v>
      </c>
    </row>
    <row r="43" spans="1:9" ht="27" customHeight="1" thickBot="1">
      <c r="A43" s="6">
        <v>42</v>
      </c>
      <c r="B43" s="6" t="str">
        <f>'ثاني احصاء ومالية'!C43</f>
        <v>سلام عبد الحسين هاشم حسين</v>
      </c>
      <c r="C43" s="6" t="str">
        <f>'ثاني احصاء ومالية'!D43</f>
        <v>الإحصاء / ثاني صباحي</v>
      </c>
      <c r="D43" s="6" t="str">
        <f>'ثاني محاسبة'!C43</f>
        <v>رواء حافظ عباس</v>
      </c>
      <c r="E43" s="6" t="str">
        <f>'ثاني محاسبة'!D43</f>
        <v>المحاسبة / ثاني صباحي</v>
      </c>
      <c r="F43" s="6" t="str">
        <f>'ثاني اقتصاد'!C43</f>
        <v xml:space="preserve">حيدر احمد عبد الملك </v>
      </c>
      <c r="G43" s="6" t="str">
        <f>'ثاني اقتصاد'!D43</f>
        <v>الاقتصاد / ثاني صباحي</v>
      </c>
      <c r="H43" s="6" t="str">
        <f>'ثاني إدارة'!C43</f>
        <v>حوراء نجم عبد جاسي</v>
      </c>
      <c r="I43" s="6" t="str">
        <f>'ثاني إدارة'!D43</f>
        <v>إدارة الأعمال / ثاني صباحي</v>
      </c>
    </row>
    <row r="44" spans="1:9" ht="27" customHeight="1" thickBot="1">
      <c r="A44" s="6">
        <v>43</v>
      </c>
      <c r="B44" s="6" t="str">
        <f>'ثاني احصاء ومالية'!C44</f>
        <v>شهد عباس نوري محمد علي</v>
      </c>
      <c r="C44" s="6" t="str">
        <f>'ثاني احصاء ومالية'!D44</f>
        <v>الإحصاء / ثاني صباحي</v>
      </c>
      <c r="D44" s="6" t="str">
        <f>'ثاني محاسبة'!C44</f>
        <v>زهراء جاسم عبد علي</v>
      </c>
      <c r="E44" s="6" t="str">
        <f>'ثاني محاسبة'!D44</f>
        <v>المحاسبة / ثاني صباحي</v>
      </c>
      <c r="F44" s="6" t="str">
        <f>'ثاني اقتصاد'!C44</f>
        <v xml:space="preserve">حيدر رسول طاهر </v>
      </c>
      <c r="G44" s="6" t="str">
        <f>'ثاني اقتصاد'!D44</f>
        <v>الاقتصاد / ثاني صباحي</v>
      </c>
      <c r="H44" s="6" t="str">
        <f>'ثاني إدارة'!C44</f>
        <v xml:space="preserve">حيدر باسم محسن </v>
      </c>
      <c r="I44" s="6" t="str">
        <f>'ثاني إدارة'!D44</f>
        <v>إدارة الأعمال / ثاني صباحي</v>
      </c>
    </row>
    <row r="45" spans="1:9" ht="27" customHeight="1" thickBot="1">
      <c r="A45" s="6">
        <v>44</v>
      </c>
      <c r="B45" s="6" t="str">
        <f>'ثاني احصاء ومالية'!C45</f>
        <v>شهد كريم مزيد عمر</v>
      </c>
      <c r="C45" s="6" t="str">
        <f>'ثاني احصاء ومالية'!D45</f>
        <v>الإحصاء / ثاني صباحي</v>
      </c>
      <c r="D45" s="6" t="str">
        <f>'ثاني محاسبة'!C45</f>
        <v>زهراء خميس احمد محمد</v>
      </c>
      <c r="E45" s="6" t="str">
        <f>'ثاني محاسبة'!D45</f>
        <v>المحاسبة / ثاني صباحي</v>
      </c>
      <c r="F45" s="6" t="str">
        <f>'ثاني اقتصاد'!C45</f>
        <v xml:space="preserve">حيدر صالح صاحب </v>
      </c>
      <c r="G45" s="6" t="str">
        <f>'ثاني اقتصاد'!D45</f>
        <v>الاقتصاد / ثاني صباحي</v>
      </c>
      <c r="H45" s="6" t="str">
        <f>'ثاني إدارة'!C45</f>
        <v>حيدر خضر جاسم</v>
      </c>
      <c r="I45" s="6" t="str">
        <f>'ثاني إدارة'!D45</f>
        <v>إدارة الأعمال / ثاني صباحي</v>
      </c>
    </row>
    <row r="46" spans="1:9" ht="27" customHeight="1" thickBot="1">
      <c r="A46" s="6">
        <v>45</v>
      </c>
      <c r="B46" s="6" t="str">
        <f>'ثاني احصاء ومالية'!C46</f>
        <v>شهد هاشم لعيبي</v>
      </c>
      <c r="C46" s="6" t="str">
        <f>'ثاني احصاء ومالية'!D46</f>
        <v>الإحصاء / ثاني صباحي</v>
      </c>
      <c r="D46" s="6" t="str">
        <f>'ثاني محاسبة'!C46</f>
        <v>زهراء غضنفر هادي موسى</v>
      </c>
      <c r="E46" s="6" t="str">
        <f>'ثاني محاسبة'!D46</f>
        <v>المحاسبة / ثاني صباحي</v>
      </c>
      <c r="F46" s="6" t="str">
        <f>'ثاني اقتصاد'!C46</f>
        <v>حيدر عصام عبد الله</v>
      </c>
      <c r="G46" s="6" t="str">
        <f>'ثاني اقتصاد'!D46</f>
        <v>الاقتصاد / ثاني صباحي</v>
      </c>
      <c r="H46" s="6" t="str">
        <f>'ثاني إدارة'!C46</f>
        <v xml:space="preserve">حيدر عباس عويد </v>
      </c>
      <c r="I46" s="6" t="str">
        <f>'ثاني إدارة'!D46</f>
        <v>إدارة الأعمال / ثاني صباحي</v>
      </c>
    </row>
    <row r="47" spans="1:9" ht="27" customHeight="1" thickBot="1">
      <c r="A47" s="6">
        <v>46</v>
      </c>
      <c r="B47" s="6" t="str">
        <f>'ثاني احصاء ومالية'!C47</f>
        <v>صالح حيدر صالح جاسم</v>
      </c>
      <c r="C47" s="6" t="str">
        <f>'ثاني احصاء ومالية'!D47</f>
        <v>الإحصاء / ثاني صباحي</v>
      </c>
      <c r="D47" s="6" t="str">
        <f>'ثاني محاسبة'!C47</f>
        <v>زهراء محمد حسين عباس</v>
      </c>
      <c r="E47" s="6" t="str">
        <f>'ثاني محاسبة'!D47</f>
        <v>المحاسبة / ثاني صباحي</v>
      </c>
      <c r="F47" s="6" t="str">
        <f>'ثاني اقتصاد'!C47</f>
        <v xml:space="preserve">خالد جمال عبد اللطيف </v>
      </c>
      <c r="G47" s="6" t="str">
        <f>'ثاني اقتصاد'!D47</f>
        <v>الاقتصاد / ثاني صباحي</v>
      </c>
      <c r="H47" s="6" t="str">
        <f>'ثاني إدارة'!C47</f>
        <v xml:space="preserve">حيدر عبد الجبار هويدي </v>
      </c>
      <c r="I47" s="6" t="str">
        <f>'ثاني إدارة'!D47</f>
        <v>إدارة الأعمال / ثاني صباحي</v>
      </c>
    </row>
    <row r="48" spans="1:9" ht="27" customHeight="1" thickBot="1">
      <c r="A48" s="6">
        <v>47</v>
      </c>
      <c r="B48" s="6" t="str">
        <f>'ثاني احصاء ومالية'!C48</f>
        <v>صبا صلاح رحيم ابراهيم</v>
      </c>
      <c r="C48" s="6" t="str">
        <f>'ثاني احصاء ومالية'!D48</f>
        <v>الإحصاء / ثاني صباحي</v>
      </c>
      <c r="D48" s="6" t="str">
        <f>'ثاني محاسبة'!C48</f>
        <v xml:space="preserve">زين العابدين علي خنجر </v>
      </c>
      <c r="E48" s="6" t="str">
        <f>'ثاني محاسبة'!D48</f>
        <v>المحاسبة / ثاني صباحي</v>
      </c>
      <c r="F48" s="6" t="str">
        <f>'ثاني اقتصاد'!C48</f>
        <v xml:space="preserve">ختام جبر جويعد </v>
      </c>
      <c r="G48" s="6" t="str">
        <f>'ثاني اقتصاد'!D48</f>
        <v>الاقتصاد / ثاني صباحي</v>
      </c>
      <c r="H48" s="6" t="str">
        <f>'ثاني إدارة'!C48</f>
        <v>حيدر عبد الرزاق جواد</v>
      </c>
      <c r="I48" s="6" t="str">
        <f>'ثاني إدارة'!D48</f>
        <v>إدارة الأعمال / ثاني صباحي</v>
      </c>
    </row>
    <row r="49" spans="1:9" ht="27" customHeight="1" thickBot="1">
      <c r="A49" s="6">
        <v>48</v>
      </c>
      <c r="B49" s="6" t="str">
        <f>'ثاني احصاء ومالية'!C49</f>
        <v xml:space="preserve">طيبة زهير حميد </v>
      </c>
      <c r="C49" s="6" t="str">
        <f>'ثاني احصاء ومالية'!D49</f>
        <v>الإحصاء / ثاني صباحي</v>
      </c>
      <c r="D49" s="6" t="str">
        <f>'ثاني محاسبة'!C49</f>
        <v>زينب جابر جويد علوان</v>
      </c>
      <c r="E49" s="6" t="str">
        <f>'ثاني محاسبة'!D49</f>
        <v>المحاسبة / ثاني صباحي</v>
      </c>
      <c r="F49" s="6" t="str">
        <f>'ثاني اقتصاد'!C49</f>
        <v xml:space="preserve">خيزران جعفر عباس </v>
      </c>
      <c r="G49" s="6" t="str">
        <f>'ثاني اقتصاد'!D49</f>
        <v>الاقتصاد / ثاني صباحي</v>
      </c>
      <c r="H49" s="6" t="str">
        <f>'ثاني إدارة'!C49</f>
        <v>حيدر وحيد عبد شبوط</v>
      </c>
      <c r="I49" s="6" t="str">
        <f>'ثاني إدارة'!D49</f>
        <v>إدارة الأعمال / ثاني صباحي</v>
      </c>
    </row>
    <row r="50" spans="1:9" ht="27" customHeight="1" thickBot="1">
      <c r="A50" s="6">
        <v>49</v>
      </c>
      <c r="B50" s="6" t="str">
        <f>'ثاني احصاء ومالية'!C50</f>
        <v>عبيدة ياسر سالم</v>
      </c>
      <c r="C50" s="6" t="str">
        <f>'ثاني احصاء ومالية'!D50</f>
        <v>الإحصاء / ثاني صباحي</v>
      </c>
      <c r="D50" s="6" t="str">
        <f>'ثاني محاسبة'!C50</f>
        <v>زينب صلاح علي رجب</v>
      </c>
      <c r="E50" s="6" t="str">
        <f>'ثاني محاسبة'!D50</f>
        <v>المحاسبة / ثاني صباحي</v>
      </c>
      <c r="F50" s="6" t="str">
        <f>'ثاني اقتصاد'!C50</f>
        <v xml:space="preserve">دانية محمد صبيح </v>
      </c>
      <c r="G50" s="6" t="str">
        <f>'ثاني اقتصاد'!D50</f>
        <v>الاقتصاد / ثاني صباحي</v>
      </c>
      <c r="H50" s="6" t="str">
        <f>'ثاني إدارة'!C50</f>
        <v>داليا فاضل غيدان</v>
      </c>
      <c r="I50" s="6" t="str">
        <f>'ثاني إدارة'!D50</f>
        <v>إدارة الأعمال / ثاني صباحي</v>
      </c>
    </row>
    <row r="51" spans="1:9" ht="27" customHeight="1" thickBot="1">
      <c r="A51" s="6">
        <v>50</v>
      </c>
      <c r="B51" s="6" t="str">
        <f>'ثاني احصاء ومالية'!C51</f>
        <v>علا علي عبد الواحد جاسم</v>
      </c>
      <c r="C51" s="6" t="str">
        <f>'ثاني احصاء ومالية'!D51</f>
        <v>الإحصاء / ثاني صباحي</v>
      </c>
      <c r="D51" s="6" t="str">
        <f>'ثاني محاسبة'!C51</f>
        <v>زينب عادل علي حسين</v>
      </c>
      <c r="E51" s="6" t="str">
        <f>'ثاني محاسبة'!D51</f>
        <v>المحاسبة / ثاني صباحي</v>
      </c>
      <c r="F51" s="6" t="str">
        <f>'ثاني اقتصاد'!C51</f>
        <v xml:space="preserve">رامي باسم عبد عذاب </v>
      </c>
      <c r="G51" s="6" t="str">
        <f>'ثاني اقتصاد'!D51</f>
        <v>الاقتصاد / ثاني صباحي</v>
      </c>
      <c r="H51" s="6" t="str">
        <f>'ثاني إدارة'!C51</f>
        <v>ديانا سعد فخري</v>
      </c>
      <c r="I51" s="6" t="str">
        <f>'ثاني إدارة'!D51</f>
        <v>إدارة الأعمال / ثاني صباحي</v>
      </c>
    </row>
    <row r="52" spans="1:9" ht="27" customHeight="1" thickBot="1">
      <c r="A52" s="6">
        <v>51</v>
      </c>
      <c r="B52" s="6" t="str">
        <f>'ثاني احصاء ومالية'!C52</f>
        <v>علي احمد عطا الله</v>
      </c>
      <c r="C52" s="6" t="str">
        <f>'ثاني احصاء ومالية'!D52</f>
        <v>الإحصاء / ثاني صباحي</v>
      </c>
      <c r="D52" s="6" t="str">
        <f>'ثاني محاسبة'!C52</f>
        <v>زينب محمد صالح</v>
      </c>
      <c r="E52" s="6" t="str">
        <f>'ثاني محاسبة'!D52</f>
        <v>المحاسبة / ثاني صباحي</v>
      </c>
      <c r="F52" s="6" t="str">
        <f>'ثاني اقتصاد'!C52</f>
        <v xml:space="preserve">رحاب علي غازي </v>
      </c>
      <c r="G52" s="6" t="str">
        <f>'ثاني اقتصاد'!D52</f>
        <v>الاقتصاد / ثاني صباحي</v>
      </c>
      <c r="H52" s="6" t="str">
        <f>'ثاني إدارة'!C52</f>
        <v>دينا قاسم علي</v>
      </c>
      <c r="I52" s="6" t="str">
        <f>'ثاني إدارة'!D52</f>
        <v>إدارة الأعمال / ثاني صباحي</v>
      </c>
    </row>
    <row r="53" spans="1:9" ht="27" customHeight="1" thickBot="1">
      <c r="A53" s="6">
        <v>52</v>
      </c>
      <c r="B53" s="6" t="str">
        <f>'ثاني احصاء ومالية'!C53</f>
        <v>علي احمد موسى مولى</v>
      </c>
      <c r="C53" s="6" t="str">
        <f>'ثاني احصاء ومالية'!D53</f>
        <v>الإحصاء / ثاني صباحي</v>
      </c>
      <c r="D53" s="6" t="str">
        <f>'ثاني محاسبة'!C53</f>
        <v>زينب نعمت مرتضى رشيد</v>
      </c>
      <c r="E53" s="6" t="str">
        <f>'ثاني محاسبة'!D53</f>
        <v>المحاسبة / ثاني صباحي</v>
      </c>
      <c r="F53" s="6" t="str">
        <f>'ثاني اقتصاد'!C53</f>
        <v xml:space="preserve">رفاه ماجد عبد الحميد </v>
      </c>
      <c r="G53" s="6" t="str">
        <f>'ثاني اقتصاد'!D53</f>
        <v>الاقتصاد / ثاني صباحي</v>
      </c>
      <c r="H53" s="6" t="str">
        <f>'ثاني إدارة'!C53</f>
        <v xml:space="preserve">رائد سامي عزيز </v>
      </c>
      <c r="I53" s="6" t="str">
        <f>'ثاني إدارة'!D53</f>
        <v>إدارة الأعمال / ثاني صباحي</v>
      </c>
    </row>
    <row r="54" spans="1:9" ht="27" customHeight="1" thickBot="1">
      <c r="A54" s="6">
        <v>53</v>
      </c>
      <c r="B54" s="6" t="str">
        <f>'ثاني احصاء ومالية'!C54</f>
        <v>علي شاكر قاسم</v>
      </c>
      <c r="C54" s="6" t="str">
        <f>'ثاني احصاء ومالية'!D54</f>
        <v>الإحصاء / ثاني صباحي</v>
      </c>
      <c r="D54" s="6" t="str">
        <f>'ثاني محاسبة'!C54</f>
        <v>سارة احسان جمعة</v>
      </c>
      <c r="E54" s="6" t="str">
        <f>'ثاني محاسبة'!D54</f>
        <v>المحاسبة / ثاني صباحي</v>
      </c>
      <c r="F54" s="6" t="str">
        <f>'ثاني اقتصاد'!C54</f>
        <v xml:space="preserve">رفل حسين كولي </v>
      </c>
      <c r="G54" s="6" t="str">
        <f>'ثاني اقتصاد'!D54</f>
        <v>الاقتصاد / ثاني صباحي</v>
      </c>
      <c r="H54" s="6" t="str">
        <f>'ثاني إدارة'!C54</f>
        <v>رباب حيدر جبار</v>
      </c>
      <c r="I54" s="6" t="str">
        <f>'ثاني إدارة'!D54</f>
        <v>إدارة الأعمال / ثاني صباحي</v>
      </c>
    </row>
    <row r="55" spans="1:9" ht="27" customHeight="1" thickBot="1">
      <c r="A55" s="6">
        <v>54</v>
      </c>
      <c r="B55" s="6" t="str">
        <f>'ثاني احصاء ومالية'!C55</f>
        <v>علي طالب حسن محمد</v>
      </c>
      <c r="C55" s="6" t="str">
        <f>'ثاني احصاء ومالية'!D55</f>
        <v>الإحصاء / ثاني صباحي</v>
      </c>
      <c r="D55" s="6" t="str">
        <f>'ثاني محاسبة'!C55</f>
        <v>سارة علي عبد الكريم فرهود</v>
      </c>
      <c r="E55" s="6" t="str">
        <f>'ثاني محاسبة'!D55</f>
        <v>المحاسبة / ثاني صباحي</v>
      </c>
      <c r="F55" s="6" t="str">
        <f>'ثاني اقتصاد'!C55</f>
        <v xml:space="preserve">رنا ابراهيم علي </v>
      </c>
      <c r="G55" s="6" t="str">
        <f>'ثاني اقتصاد'!D55</f>
        <v>الاقتصاد / ثاني صباحي</v>
      </c>
      <c r="H55" s="6" t="str">
        <f>'ثاني إدارة'!C55</f>
        <v>رحمن عيسى عبد حسين</v>
      </c>
      <c r="I55" s="6" t="str">
        <f>'ثاني إدارة'!D55</f>
        <v>إدارة الأعمال / ثاني صباحي</v>
      </c>
    </row>
    <row r="56" spans="1:9" ht="27" customHeight="1" thickBot="1">
      <c r="A56" s="6">
        <v>55</v>
      </c>
      <c r="B56" s="6" t="str">
        <f>'ثاني احصاء ومالية'!C56</f>
        <v>علي عاشور جاسم</v>
      </c>
      <c r="C56" s="6" t="str">
        <f>'ثاني احصاء ومالية'!D56</f>
        <v>الإحصاء / ثاني صباحي</v>
      </c>
      <c r="D56" s="6" t="str">
        <f>'ثاني محاسبة'!C56</f>
        <v>سارة محمد فيصل غايب محمد</v>
      </c>
      <c r="E56" s="6" t="str">
        <f>'ثاني محاسبة'!D56</f>
        <v>المحاسبة / ثاني صباحي</v>
      </c>
      <c r="F56" s="6" t="str">
        <f>'ثاني اقتصاد'!C56</f>
        <v>رند عبد الامير صعيب</v>
      </c>
      <c r="G56" s="6" t="str">
        <f>'ثاني اقتصاد'!D56</f>
        <v>الاقتصاد / ثاني صباحي</v>
      </c>
      <c r="H56" s="6" t="str">
        <f>'ثاني إدارة'!C56</f>
        <v>رسل لفتة محمد</v>
      </c>
      <c r="I56" s="6" t="str">
        <f>'ثاني إدارة'!D56</f>
        <v>إدارة الأعمال / ثاني صباحي</v>
      </c>
    </row>
    <row r="57" spans="1:9" ht="27" customHeight="1" thickBot="1">
      <c r="A57" s="6">
        <v>56</v>
      </c>
      <c r="B57" s="6" t="str">
        <f>'ثاني احصاء ومالية'!C57</f>
        <v>علي عبد الكريم محمد</v>
      </c>
      <c r="C57" s="6" t="str">
        <f>'ثاني احصاء ومالية'!D57</f>
        <v>الإحصاء / ثاني صباحي</v>
      </c>
      <c r="D57" s="6" t="str">
        <f>'ثاني محاسبة'!C57</f>
        <v>سامر عقيل راضي عيدان</v>
      </c>
      <c r="E57" s="6" t="str">
        <f>'ثاني محاسبة'!D57</f>
        <v>المحاسبة / ثاني صباحي</v>
      </c>
      <c r="F57" s="6" t="str">
        <f>'ثاني اقتصاد'!C57</f>
        <v xml:space="preserve">ريام سعدي حميد </v>
      </c>
      <c r="G57" s="6" t="str">
        <f>'ثاني اقتصاد'!D57</f>
        <v>الاقتصاد / ثاني صباحي</v>
      </c>
      <c r="H57" s="6" t="str">
        <f>'ثاني إدارة'!C57</f>
        <v>رغد نضال حسن</v>
      </c>
      <c r="I57" s="6" t="str">
        <f>'ثاني إدارة'!D57</f>
        <v>إدارة الأعمال / ثاني صباحي</v>
      </c>
    </row>
    <row r="58" spans="1:9" ht="27" customHeight="1" thickBot="1">
      <c r="A58" s="6">
        <v>57</v>
      </c>
      <c r="B58" s="6" t="str">
        <f>'ثاني احصاء ومالية'!C58</f>
        <v>غدير محمد علي حسين</v>
      </c>
      <c r="C58" s="6" t="str">
        <f>'ثاني احصاء ومالية'!D58</f>
        <v>الإحصاء / ثاني صباحي</v>
      </c>
      <c r="D58" s="6" t="str">
        <f>'ثاني محاسبة'!C58</f>
        <v>سجاد قاسم خماس صابر</v>
      </c>
      <c r="E58" s="6" t="str">
        <f>'ثاني محاسبة'!D58</f>
        <v>المحاسبة / ثاني صباحي</v>
      </c>
      <c r="F58" s="6" t="str">
        <f>'ثاني اقتصاد'!C58</f>
        <v xml:space="preserve">ريم جواد عبد الكاظم </v>
      </c>
      <c r="G58" s="6" t="str">
        <f>'ثاني اقتصاد'!D58</f>
        <v>الاقتصاد / ثاني صباحي</v>
      </c>
      <c r="H58" s="6" t="str">
        <f>'ثاني إدارة'!C58</f>
        <v>زهراء سرمد نصيف</v>
      </c>
      <c r="I58" s="6" t="str">
        <f>'ثاني إدارة'!D58</f>
        <v>إدارة الأعمال / ثاني صباحي</v>
      </c>
    </row>
    <row r="59" spans="1:9" ht="27" customHeight="1" thickBot="1">
      <c r="A59" s="6">
        <v>58</v>
      </c>
      <c r="B59" s="6" t="str">
        <f>'ثاني احصاء ومالية'!C59</f>
        <v>غيد رافد عامر موسى</v>
      </c>
      <c r="C59" s="6" t="str">
        <f>'ثاني احصاء ومالية'!D59</f>
        <v>الإحصاء / ثاني صباحي</v>
      </c>
      <c r="D59" s="6" t="str">
        <f>'ثاني محاسبة'!C59</f>
        <v>سجى عبد الصاحب عبد الحسن</v>
      </c>
      <c r="E59" s="6" t="str">
        <f>'ثاني محاسبة'!D59</f>
        <v>المحاسبة / ثاني صباحي</v>
      </c>
      <c r="F59" s="6" t="str">
        <f>'ثاني اقتصاد'!C59</f>
        <v xml:space="preserve">زهراء ابراهيم كاظم جواد </v>
      </c>
      <c r="G59" s="6" t="str">
        <f>'ثاني اقتصاد'!D59</f>
        <v>الاقتصاد / ثاني صباحي</v>
      </c>
      <c r="H59" s="6" t="str">
        <f>'ثاني إدارة'!C59</f>
        <v>زهراء فالح عطية</v>
      </c>
      <c r="I59" s="6" t="str">
        <f>'ثاني إدارة'!D59</f>
        <v>إدارة الأعمال / ثاني صباحي</v>
      </c>
    </row>
    <row r="60" spans="1:9" ht="27" customHeight="1" thickBot="1">
      <c r="A60" s="6">
        <v>59</v>
      </c>
      <c r="B60" s="6" t="str">
        <f>'ثاني احصاء ومالية'!C60</f>
        <v>فرح صلاح هادي عبد</v>
      </c>
      <c r="C60" s="6" t="str">
        <f>'ثاني احصاء ومالية'!D60</f>
        <v>الإحصاء / ثاني صباحي</v>
      </c>
      <c r="D60" s="6" t="str">
        <f>'ثاني محاسبة'!C60</f>
        <v>سجى فوزي محمد جاسم</v>
      </c>
      <c r="E60" s="6" t="str">
        <f>'ثاني محاسبة'!D60</f>
        <v>المحاسبة / ثاني صباحي</v>
      </c>
      <c r="F60" s="6" t="str">
        <f>'ثاني اقتصاد'!C60</f>
        <v xml:space="preserve">زهراء حميد مجيد </v>
      </c>
      <c r="G60" s="6" t="str">
        <f>'ثاني اقتصاد'!D60</f>
        <v>الاقتصاد / ثاني صباحي</v>
      </c>
      <c r="H60" s="6" t="str">
        <f>'ثاني إدارة'!C60</f>
        <v>زهراء مرتضى عيدان</v>
      </c>
      <c r="I60" s="6" t="str">
        <f>'ثاني إدارة'!D60</f>
        <v>إدارة الأعمال / ثاني صباحي</v>
      </c>
    </row>
    <row r="61" spans="1:9" ht="27" customHeight="1" thickBot="1">
      <c r="A61" s="6">
        <v>60</v>
      </c>
      <c r="B61" s="6" t="str">
        <f>'ثاني احصاء ومالية'!C61</f>
        <v>قيس حسين سليم شلال</v>
      </c>
      <c r="C61" s="6" t="str">
        <f>'ثاني احصاء ومالية'!D61</f>
        <v>الإحصاء / ثاني صباحي</v>
      </c>
      <c r="D61" s="6" t="str">
        <f>'ثاني محاسبة'!C61</f>
        <v>سجى مزعل غضبان عودة</v>
      </c>
      <c r="E61" s="6" t="str">
        <f>'ثاني محاسبة'!D61</f>
        <v>المحاسبة / ثاني صباحي</v>
      </c>
      <c r="F61" s="6" t="str">
        <f>'ثاني اقتصاد'!C61</f>
        <v xml:space="preserve">زهراء خالد دعير </v>
      </c>
      <c r="G61" s="6" t="str">
        <f>'ثاني اقتصاد'!D61</f>
        <v>الاقتصاد / ثاني صباحي</v>
      </c>
      <c r="H61" s="6" t="str">
        <f>'ثاني إدارة'!C61</f>
        <v>زهرة قاسم علوان</v>
      </c>
      <c r="I61" s="6" t="str">
        <f>'ثاني إدارة'!D61</f>
        <v>إدارة الأعمال / ثاني صباحي</v>
      </c>
    </row>
    <row r="62" spans="1:9" ht="27" customHeight="1" thickBot="1">
      <c r="A62" s="6">
        <v>61</v>
      </c>
      <c r="B62" s="6" t="str">
        <f>'ثاني احصاء ومالية'!C62</f>
        <v>كرار حسين فالح</v>
      </c>
      <c r="C62" s="6" t="str">
        <f>'ثاني احصاء ومالية'!D62</f>
        <v>الإحصاء / ثاني صباحي</v>
      </c>
      <c r="D62" s="6" t="str">
        <f>'ثاني محاسبة'!C62</f>
        <v>سراب نبيل حميد</v>
      </c>
      <c r="E62" s="6" t="str">
        <f>'ثاني محاسبة'!D62</f>
        <v>المحاسبة / ثاني صباحي</v>
      </c>
      <c r="F62" s="6" t="str">
        <f>'ثاني اقتصاد'!C62</f>
        <v xml:space="preserve">زهراء سعد نعيم </v>
      </c>
      <c r="G62" s="6" t="str">
        <f>'ثاني اقتصاد'!D62</f>
        <v>الاقتصاد / ثاني صباحي</v>
      </c>
      <c r="H62" s="6" t="str">
        <f>'ثاني إدارة'!C62</f>
        <v xml:space="preserve">زهور احمد حسن </v>
      </c>
      <c r="I62" s="6" t="str">
        <f>'ثاني إدارة'!D62</f>
        <v>إدارة الأعمال / ثاني صباحي</v>
      </c>
    </row>
    <row r="63" spans="1:9" ht="27" customHeight="1" thickBot="1">
      <c r="A63" s="6">
        <v>62</v>
      </c>
      <c r="B63" s="6" t="str">
        <f>'ثاني احصاء ومالية'!C63</f>
        <v>كرار علي عبد الكريم عبد الحسين</v>
      </c>
      <c r="C63" s="6" t="str">
        <f>'ثاني احصاء ومالية'!D63</f>
        <v>الإحصاء / ثاني صباحي</v>
      </c>
      <c r="D63" s="6" t="str">
        <f>'ثاني محاسبة'!C63</f>
        <v>سعاد حميد كريم كاظم</v>
      </c>
      <c r="E63" s="6" t="str">
        <f>'ثاني محاسبة'!D63</f>
        <v>المحاسبة / ثاني صباحي</v>
      </c>
      <c r="F63" s="6" t="str">
        <f>'ثاني اقتصاد'!C63</f>
        <v>زهراء عبد الرحمن طه</v>
      </c>
      <c r="G63" s="6" t="str">
        <f>'ثاني اقتصاد'!D63</f>
        <v>الاقتصاد / ثاني صباحي</v>
      </c>
      <c r="H63" s="6" t="str">
        <f>'ثاني إدارة'!C63</f>
        <v>زينب حيدر حساني</v>
      </c>
      <c r="I63" s="6" t="str">
        <f>'ثاني إدارة'!D63</f>
        <v>إدارة الأعمال / ثاني صباحي</v>
      </c>
    </row>
    <row r="64" spans="1:9" ht="27" customHeight="1" thickBot="1">
      <c r="A64" s="6">
        <v>63</v>
      </c>
      <c r="B64" s="6" t="str">
        <f>'ثاني احصاء ومالية'!C64</f>
        <v>محمد تقي مازن حمودي</v>
      </c>
      <c r="C64" s="6" t="str">
        <f>'ثاني احصاء ومالية'!D64</f>
        <v>الإحصاء / ثاني صباحي</v>
      </c>
      <c r="D64" s="6" t="str">
        <f>'ثاني محاسبة'!C64</f>
        <v>سهير عبدالله علوان سلمان</v>
      </c>
      <c r="E64" s="6" t="str">
        <f>'ثاني محاسبة'!D64</f>
        <v>المحاسبة / ثاني صباحي</v>
      </c>
      <c r="F64" s="6" t="str">
        <f>'ثاني اقتصاد'!C64</f>
        <v xml:space="preserve">زهراء كريم عبد الواحد </v>
      </c>
      <c r="G64" s="6" t="str">
        <f>'ثاني اقتصاد'!D64</f>
        <v>الاقتصاد / ثاني صباحي</v>
      </c>
      <c r="H64" s="6" t="str">
        <f>'ثاني إدارة'!C64</f>
        <v>زينب سامي جميل</v>
      </c>
      <c r="I64" s="6" t="str">
        <f>'ثاني إدارة'!D64</f>
        <v>إدارة الأعمال / ثاني صباحي</v>
      </c>
    </row>
    <row r="65" spans="1:9" ht="27" customHeight="1" thickBot="1">
      <c r="A65" s="6">
        <v>64</v>
      </c>
      <c r="B65" s="6" t="str">
        <f>'ثاني احصاء ومالية'!C65</f>
        <v>محمد عادل محمد سليم</v>
      </c>
      <c r="C65" s="6" t="str">
        <f>'ثاني احصاء ومالية'!D65</f>
        <v>الإحصاء / ثاني صباحي</v>
      </c>
      <c r="D65" s="6" t="str">
        <f>'ثاني محاسبة'!C65</f>
        <v>سيف الحق رائد فليح</v>
      </c>
      <c r="E65" s="6" t="str">
        <f>'ثاني محاسبة'!D65</f>
        <v>المحاسبة / ثاني صباحي</v>
      </c>
      <c r="F65" s="6" t="str">
        <f>'ثاني اقتصاد'!C65</f>
        <v xml:space="preserve">زين العابدين نجم عبود </v>
      </c>
      <c r="G65" s="6" t="str">
        <f>'ثاني اقتصاد'!D65</f>
        <v>الاقتصاد / ثاني صباحي</v>
      </c>
      <c r="H65" s="6" t="str">
        <f>'ثاني إدارة'!C65</f>
        <v>زينب عبد الرزاق شاطي</v>
      </c>
      <c r="I65" s="6" t="str">
        <f>'ثاني إدارة'!D65</f>
        <v>إدارة الأعمال / ثاني صباحي</v>
      </c>
    </row>
    <row r="66" spans="1:9" ht="27" customHeight="1" thickBot="1">
      <c r="A66" s="6">
        <v>65</v>
      </c>
      <c r="B66" s="6" t="str">
        <f>'ثاني احصاء ومالية'!C66</f>
        <v xml:space="preserve">محمد فتاح حسن </v>
      </c>
      <c r="C66" s="6" t="str">
        <f>'ثاني احصاء ومالية'!D66</f>
        <v>الإحصاء / ثاني صباحي</v>
      </c>
      <c r="D66" s="6" t="str">
        <f>'ثاني محاسبة'!C66</f>
        <v>شعاع كريم علي</v>
      </c>
      <c r="E66" s="6" t="str">
        <f>'ثاني محاسبة'!D66</f>
        <v>المحاسبة / ثاني صباحي</v>
      </c>
      <c r="F66" s="6" t="str">
        <f>'ثاني اقتصاد'!C66</f>
        <v xml:space="preserve">زينب ثامر بدر علي </v>
      </c>
      <c r="G66" s="6" t="str">
        <f>'ثاني اقتصاد'!D66</f>
        <v>الاقتصاد / ثاني صباحي</v>
      </c>
      <c r="H66" s="6" t="str">
        <f>'ثاني إدارة'!C66</f>
        <v>زينب علي حسين</v>
      </c>
      <c r="I66" s="6" t="str">
        <f>'ثاني إدارة'!D66</f>
        <v>إدارة الأعمال / ثاني صباحي</v>
      </c>
    </row>
    <row r="67" spans="1:9" ht="27" customHeight="1" thickBot="1">
      <c r="A67" s="6">
        <v>66</v>
      </c>
      <c r="B67" s="6" t="str">
        <f>'ثاني احصاء ومالية'!C67</f>
        <v>محمد مجيد جاسم</v>
      </c>
      <c r="C67" s="6" t="str">
        <f>'ثاني احصاء ومالية'!D67</f>
        <v>الإحصاء / ثاني صباحي</v>
      </c>
      <c r="D67" s="6" t="str">
        <f>'ثاني محاسبة'!C67</f>
        <v>شمس احمد محمد شاكر ابراهيم</v>
      </c>
      <c r="E67" s="6" t="str">
        <f>'ثاني محاسبة'!D67</f>
        <v>المحاسبة / ثاني صباحي</v>
      </c>
      <c r="F67" s="6" t="str">
        <f>'ثاني اقتصاد'!C67</f>
        <v xml:space="preserve">سارة حيدر مجيد </v>
      </c>
      <c r="G67" s="6" t="str">
        <f>'ثاني اقتصاد'!D67</f>
        <v>الاقتصاد / ثاني صباحي</v>
      </c>
      <c r="H67" s="6" t="str">
        <f>'ثاني إدارة'!C67</f>
        <v>زينب محمد جاسم</v>
      </c>
      <c r="I67" s="6" t="str">
        <f>'ثاني إدارة'!D67</f>
        <v>إدارة الأعمال / ثاني صباحي</v>
      </c>
    </row>
    <row r="68" spans="1:9" ht="27" customHeight="1" thickBot="1">
      <c r="A68" s="6">
        <v>67</v>
      </c>
      <c r="B68" s="6" t="str">
        <f>'ثاني احصاء ومالية'!C68</f>
        <v>مرتضى احمد رمضان</v>
      </c>
      <c r="C68" s="6" t="str">
        <f>'ثاني احصاء ومالية'!D68</f>
        <v>الإحصاء / ثاني صباحي</v>
      </c>
      <c r="D68" s="6" t="str">
        <f>'ثاني محاسبة'!C68</f>
        <v>شهد خالد عباس محمد</v>
      </c>
      <c r="E68" s="6" t="str">
        <f>'ثاني محاسبة'!D68</f>
        <v>المحاسبة / ثاني صباحي</v>
      </c>
      <c r="F68" s="6" t="str">
        <f>'ثاني اقتصاد'!C68</f>
        <v xml:space="preserve">سارة زياد عباس </v>
      </c>
      <c r="G68" s="6" t="str">
        <f>'ثاني اقتصاد'!D68</f>
        <v>الاقتصاد / ثاني صباحي</v>
      </c>
      <c r="H68" s="6" t="str">
        <f>'ثاني إدارة'!C68</f>
        <v>زينة عبد الكريم محمد</v>
      </c>
      <c r="I68" s="6" t="str">
        <f>'ثاني إدارة'!D68</f>
        <v>إدارة الأعمال / ثاني صباحي</v>
      </c>
    </row>
    <row r="69" spans="1:9" ht="27" customHeight="1" thickBot="1">
      <c r="A69" s="6">
        <v>68</v>
      </c>
      <c r="B69" s="6" t="str">
        <f>'ثاني احصاء ومالية'!C69</f>
        <v>مصطفى سمير عبد الله</v>
      </c>
      <c r="C69" s="6" t="str">
        <f>'ثاني احصاء ومالية'!D69</f>
        <v>الإحصاء / ثاني صباحي</v>
      </c>
      <c r="D69" s="6" t="str">
        <f>'ثاني محاسبة'!C69</f>
        <v>شهد عصام صادق عبد الحسين</v>
      </c>
      <c r="E69" s="6" t="str">
        <f>'ثاني محاسبة'!D69</f>
        <v>المحاسبة / ثاني صباحي</v>
      </c>
      <c r="F69" s="6" t="str">
        <f>'ثاني اقتصاد'!C69</f>
        <v xml:space="preserve">سارة علي فاضل </v>
      </c>
      <c r="G69" s="6" t="str">
        <f>'ثاني اقتصاد'!D69</f>
        <v>الاقتصاد / ثاني صباحي</v>
      </c>
      <c r="H69" s="6" t="str">
        <f>'ثاني إدارة'!C69</f>
        <v>زينة مؤيد قمندار</v>
      </c>
      <c r="I69" s="6" t="str">
        <f>'ثاني إدارة'!D69</f>
        <v>إدارة الأعمال / ثاني صباحي</v>
      </c>
    </row>
    <row r="70" spans="1:9" ht="27" customHeight="1" thickBot="1">
      <c r="A70" s="6">
        <v>69</v>
      </c>
      <c r="B70" s="6" t="str">
        <f>'ثاني احصاء ومالية'!C70</f>
        <v>مصطفى علي سعدون صلال</v>
      </c>
      <c r="C70" s="6" t="str">
        <f>'ثاني احصاء ومالية'!D70</f>
        <v>الإحصاء / ثاني صباحي</v>
      </c>
      <c r="D70" s="6" t="str">
        <f>'ثاني محاسبة'!C70</f>
        <v>شهد قيس عبد الرضا</v>
      </c>
      <c r="E70" s="6" t="str">
        <f>'ثاني محاسبة'!D70</f>
        <v>المحاسبة / ثاني صباحي</v>
      </c>
      <c r="F70" s="6" t="str">
        <f>'ثاني اقتصاد'!C70</f>
        <v xml:space="preserve">سالي محمد كاظم </v>
      </c>
      <c r="G70" s="6" t="str">
        <f>'ثاني اقتصاد'!D70</f>
        <v>الاقتصاد / ثاني صباحي</v>
      </c>
      <c r="H70" s="6" t="str">
        <f>'ثاني إدارة'!C70</f>
        <v>سارة احمد ابراهيم</v>
      </c>
      <c r="I70" s="6" t="str">
        <f>'ثاني إدارة'!D70</f>
        <v>إدارة الأعمال / ثاني صباحي</v>
      </c>
    </row>
    <row r="71" spans="1:9" ht="27" customHeight="1" thickBot="1">
      <c r="A71" s="6">
        <v>70</v>
      </c>
      <c r="B71" s="6" t="str">
        <f>'ثاني احصاء ومالية'!C71</f>
        <v>ميس عامر خزعل</v>
      </c>
      <c r="C71" s="6" t="str">
        <f>'ثاني احصاء ومالية'!D71</f>
        <v>الإحصاء / ثاني صباحي</v>
      </c>
      <c r="D71" s="6" t="str">
        <f>'ثاني محاسبة'!C71</f>
        <v>شهد نبيل عبد العباس</v>
      </c>
      <c r="E71" s="6" t="str">
        <f>'ثاني محاسبة'!D71</f>
        <v>المحاسبة / ثاني صباحي</v>
      </c>
      <c r="F71" s="6" t="str">
        <f>'ثاني اقتصاد'!C71</f>
        <v>سجاد حسن فيروز</v>
      </c>
      <c r="G71" s="6" t="str">
        <f>'ثاني اقتصاد'!D71</f>
        <v>الاقتصاد / ثاني صباحي</v>
      </c>
      <c r="H71" s="6" t="str">
        <f>'ثاني إدارة'!C71</f>
        <v>سجاد عباس خضير</v>
      </c>
      <c r="I71" s="6" t="str">
        <f>'ثاني إدارة'!D71</f>
        <v>إدارة الأعمال / ثاني صباحي</v>
      </c>
    </row>
    <row r="72" spans="1:9" ht="27" customHeight="1" thickBot="1">
      <c r="A72" s="6">
        <v>71</v>
      </c>
      <c r="B72" s="6" t="str">
        <f>'ثاني احصاء ومالية'!C72</f>
        <v>مينا مؤيد عوني محمد</v>
      </c>
      <c r="C72" s="6" t="str">
        <f>'ثاني احصاء ومالية'!D72</f>
        <v>الإحصاء / ثاني صباحي</v>
      </c>
      <c r="D72" s="6" t="str">
        <f>'ثاني محاسبة'!C72</f>
        <v>صابرين حقي عبد فريدون</v>
      </c>
      <c r="E72" s="6" t="str">
        <f>'ثاني محاسبة'!D72</f>
        <v>المحاسبة / ثاني صباحي</v>
      </c>
      <c r="F72" s="6" t="str">
        <f>'ثاني اقتصاد'!C72</f>
        <v xml:space="preserve">سجاد شنيشل مهاوي </v>
      </c>
      <c r="G72" s="6" t="str">
        <f>'ثاني اقتصاد'!D72</f>
        <v>الاقتصاد / ثاني صباحي</v>
      </c>
      <c r="H72" s="6" t="str">
        <f>'ثاني إدارة'!C72</f>
        <v>سجى كاطع علوان</v>
      </c>
      <c r="I72" s="6" t="str">
        <f>'ثاني إدارة'!D72</f>
        <v>إدارة الأعمال / ثاني صباحي</v>
      </c>
    </row>
    <row r="73" spans="1:9" ht="27" customHeight="1" thickBot="1">
      <c r="A73" s="6">
        <v>72</v>
      </c>
      <c r="B73" s="6" t="str">
        <f>'ثاني احصاء ومالية'!C73</f>
        <v>نبأ فيصل غازي احمد</v>
      </c>
      <c r="C73" s="6" t="str">
        <f>'ثاني احصاء ومالية'!D73</f>
        <v>الإحصاء / ثاني صباحي</v>
      </c>
      <c r="D73" s="6" t="str">
        <f>'ثاني محاسبة'!C73</f>
        <v>صادق حيدر فاضل جواد</v>
      </c>
      <c r="E73" s="6" t="str">
        <f>'ثاني محاسبة'!D73</f>
        <v>المحاسبة / ثاني صباحي</v>
      </c>
      <c r="F73" s="6" t="str">
        <f>'ثاني اقتصاد'!C73</f>
        <v xml:space="preserve">سجاد علي اسماعيل </v>
      </c>
      <c r="G73" s="6" t="str">
        <f>'ثاني اقتصاد'!D73</f>
        <v>الاقتصاد / ثاني صباحي</v>
      </c>
      <c r="H73" s="6" t="str">
        <f>'ثاني إدارة'!C73</f>
        <v xml:space="preserve">سعد خالد مهنا </v>
      </c>
      <c r="I73" s="6" t="str">
        <f>'ثاني إدارة'!D73</f>
        <v>إدارة الأعمال / ثاني صباحي</v>
      </c>
    </row>
    <row r="74" spans="1:9" ht="27" customHeight="1" thickBot="1">
      <c r="A74" s="6">
        <v>73</v>
      </c>
      <c r="B74" s="6" t="str">
        <f>'ثاني احصاء ومالية'!C74</f>
        <v>ورود سعدون زاير</v>
      </c>
      <c r="C74" s="6" t="str">
        <f>'ثاني احصاء ومالية'!D74</f>
        <v>الإحصاء / ثاني صباحي</v>
      </c>
      <c r="D74" s="6" t="str">
        <f>'ثاني محاسبة'!C74</f>
        <v>صفاء عبد الحسن عبد الزهرة</v>
      </c>
      <c r="E74" s="6" t="str">
        <f>'ثاني محاسبة'!D74</f>
        <v>المحاسبة / ثاني صباحي</v>
      </c>
      <c r="F74" s="6" t="str">
        <f>'ثاني اقتصاد'!C74</f>
        <v>سجاد هادي كاظم</v>
      </c>
      <c r="G74" s="6" t="str">
        <f>'ثاني اقتصاد'!D74</f>
        <v>الاقتصاد / ثاني صباحي</v>
      </c>
      <c r="H74" s="6" t="str">
        <f>'ثاني إدارة'!C74</f>
        <v xml:space="preserve">سمير حاتم لفتة </v>
      </c>
      <c r="I74" s="6" t="str">
        <f>'ثاني إدارة'!D74</f>
        <v>إدارة الأعمال / ثاني صباحي</v>
      </c>
    </row>
    <row r="75" spans="1:9" ht="27" customHeight="1" thickBot="1">
      <c r="A75" s="6">
        <v>74</v>
      </c>
      <c r="B75" s="6">
        <f>'ثاني احصاء ومالية'!C75</f>
        <v>0</v>
      </c>
      <c r="C75" s="6" t="str">
        <f>'ثاني احصاء ومالية'!D75</f>
        <v xml:space="preserve">الإحصاء /  </v>
      </c>
      <c r="D75" s="6" t="str">
        <f>'ثاني محاسبة'!C75</f>
        <v>ضحى خالد رسن حاجم</v>
      </c>
      <c r="E75" s="6" t="str">
        <f>'ثاني محاسبة'!D75</f>
        <v>المحاسبة / ثاني صباحي</v>
      </c>
      <c r="F75" s="6" t="str">
        <f>'ثاني اقتصاد'!C75</f>
        <v xml:space="preserve">سجادعلي شلتاغ </v>
      </c>
      <c r="G75" s="6" t="str">
        <f>'ثاني اقتصاد'!D75</f>
        <v>الاقتصاد / ثاني صباحي</v>
      </c>
      <c r="H75" s="6" t="str">
        <f>'ثاني إدارة'!C75</f>
        <v>سناء رعد محسن</v>
      </c>
      <c r="I75" s="6" t="str">
        <f>'ثاني إدارة'!D75</f>
        <v>إدارة الأعمال / ثاني صباحي</v>
      </c>
    </row>
    <row r="76" spans="1:9" ht="27" customHeight="1" thickBot="1">
      <c r="A76" s="6">
        <v>75</v>
      </c>
      <c r="B76" s="6">
        <f>'ثاني احصاء ومالية'!C76</f>
        <v>0</v>
      </c>
      <c r="C76" s="6" t="str">
        <f>'ثاني احصاء ومالية'!D76</f>
        <v xml:space="preserve">الإحصاء /  </v>
      </c>
      <c r="D76" s="6" t="str">
        <f>'ثاني محاسبة'!C76</f>
        <v>ضحى عباس صبار</v>
      </c>
      <c r="E76" s="6" t="str">
        <f>'ثاني محاسبة'!D76</f>
        <v>المحاسبة / ثاني صباحي</v>
      </c>
      <c r="F76" s="6" t="str">
        <f>'ثاني اقتصاد'!C76</f>
        <v xml:space="preserve">سما محمد عيد عبد الله </v>
      </c>
      <c r="G76" s="6" t="str">
        <f>'ثاني اقتصاد'!D76</f>
        <v>الاقتصاد / ثاني صباحي</v>
      </c>
      <c r="H76" s="6" t="str">
        <f>'ثاني إدارة'!C76</f>
        <v>سهى قحطان سالم</v>
      </c>
      <c r="I76" s="6" t="str">
        <f>'ثاني إدارة'!D76</f>
        <v>إدارة الأعمال / ثاني صباحي</v>
      </c>
    </row>
    <row r="77" spans="1:9" ht="27" customHeight="1" thickBot="1">
      <c r="A77" s="6">
        <v>76</v>
      </c>
      <c r="B77" s="6" t="str">
        <f>'ثاني احصاء ومالية'!C77</f>
        <v xml:space="preserve">اسيل مؤيد حسين </v>
      </c>
      <c r="C77" s="6" t="str">
        <f>'ثاني احصاء ومالية'!D77</f>
        <v>الإحصاء / ثاني مسائي</v>
      </c>
      <c r="D77" s="6" t="str">
        <f>'ثاني محاسبة'!C77</f>
        <v>طيبة حليم يوسف</v>
      </c>
      <c r="E77" s="6" t="str">
        <f>'ثاني محاسبة'!D77</f>
        <v>المحاسبة / ثاني صباحي</v>
      </c>
      <c r="F77" s="6" t="str">
        <f>'ثاني اقتصاد'!C77</f>
        <v xml:space="preserve">سيف احمد علي </v>
      </c>
      <c r="G77" s="6" t="str">
        <f>'ثاني اقتصاد'!D77</f>
        <v>الاقتصاد / ثاني صباحي</v>
      </c>
      <c r="H77" s="6" t="str">
        <f>'ثاني إدارة'!C77</f>
        <v>سيف احمد داود</v>
      </c>
      <c r="I77" s="6" t="str">
        <f>'ثاني إدارة'!D77</f>
        <v>إدارة الأعمال / ثاني صباحي</v>
      </c>
    </row>
    <row r="78" spans="1:9" ht="27" customHeight="1" thickBot="1">
      <c r="A78" s="6">
        <v>77</v>
      </c>
      <c r="B78" s="6" t="str">
        <f>'ثاني احصاء ومالية'!C78</f>
        <v xml:space="preserve">حيدر غالي كريم </v>
      </c>
      <c r="C78" s="6" t="str">
        <f>'ثاني احصاء ومالية'!D78</f>
        <v>الإحصاء / ثاني مسائي</v>
      </c>
      <c r="D78" s="6" t="str">
        <f>'ثاني محاسبة'!C78</f>
        <v>عبد الله احمد عبد سلمان</v>
      </c>
      <c r="E78" s="6" t="str">
        <f>'ثاني محاسبة'!D78</f>
        <v>المحاسبة / ثاني صباحي</v>
      </c>
      <c r="F78" s="6" t="str">
        <f>'ثاني اقتصاد'!C78</f>
        <v xml:space="preserve">سيف حازم رشيد </v>
      </c>
      <c r="G78" s="6" t="str">
        <f>'ثاني اقتصاد'!D78</f>
        <v>الاقتصاد / ثاني صباحي</v>
      </c>
      <c r="H78" s="6" t="str">
        <f>'ثاني إدارة'!C78</f>
        <v>سيف صلاح مولود</v>
      </c>
      <c r="I78" s="6" t="str">
        <f>'ثاني إدارة'!D78</f>
        <v>إدارة الأعمال / ثاني صباحي</v>
      </c>
    </row>
    <row r="79" spans="1:9" ht="27" customHeight="1" thickBot="1">
      <c r="A79" s="6">
        <v>78</v>
      </c>
      <c r="B79" s="6" t="str">
        <f>'ثاني احصاء ومالية'!C79</f>
        <v>سيف فالح ذنون</v>
      </c>
      <c r="C79" s="6" t="str">
        <f>'ثاني احصاء ومالية'!D79</f>
        <v>الإحصاء / ثاني مسائي</v>
      </c>
      <c r="D79" s="6" t="str">
        <f>'ثاني محاسبة'!C79</f>
        <v>عبد الله جاسم محمد حسون</v>
      </c>
      <c r="E79" s="6" t="str">
        <f>'ثاني محاسبة'!D79</f>
        <v>المحاسبة / ثاني صباحي</v>
      </c>
      <c r="F79" s="6" t="str">
        <f>'ثاني اقتصاد'!C79</f>
        <v xml:space="preserve">سيف حسين خلف </v>
      </c>
      <c r="G79" s="6" t="str">
        <f>'ثاني اقتصاد'!D79</f>
        <v>الاقتصاد / ثاني صباحي</v>
      </c>
      <c r="H79" s="6" t="str">
        <f>'ثاني إدارة'!C79</f>
        <v>سيف عبد الرحيم جاسم</v>
      </c>
      <c r="I79" s="6" t="str">
        <f>'ثاني إدارة'!D79</f>
        <v>إدارة الأعمال / ثاني صباحي</v>
      </c>
    </row>
    <row r="80" spans="1:9" ht="27" customHeight="1" thickBot="1">
      <c r="A80" s="6">
        <v>79</v>
      </c>
      <c r="B80" s="6" t="str">
        <f>'ثاني احصاء ومالية'!C80</f>
        <v xml:space="preserve">عادل قاسم محمد </v>
      </c>
      <c r="C80" s="6" t="str">
        <f>'ثاني احصاء ومالية'!D80</f>
        <v>الإحصاء / ثاني مسائي</v>
      </c>
      <c r="D80" s="6" t="str">
        <f>'ثاني محاسبة'!C80</f>
        <v>عبد الله صادق عسكر سلمان</v>
      </c>
      <c r="E80" s="6" t="str">
        <f>'ثاني محاسبة'!D80</f>
        <v>المحاسبة / ثاني صباحي</v>
      </c>
      <c r="F80" s="6" t="str">
        <f>'ثاني اقتصاد'!C80</f>
        <v xml:space="preserve">سيف صبيح حاتم </v>
      </c>
      <c r="G80" s="6" t="str">
        <f>'ثاني اقتصاد'!D80</f>
        <v>الاقتصاد / ثاني صباحي</v>
      </c>
      <c r="H80" s="6" t="str">
        <f>'ثاني إدارة'!C80</f>
        <v>شيماء كاظم مظلوم</v>
      </c>
      <c r="I80" s="6" t="str">
        <f>'ثاني إدارة'!D80</f>
        <v>إدارة الأعمال / ثاني صباحي</v>
      </c>
    </row>
    <row r="81" spans="1:9" ht="27" customHeight="1" thickBot="1">
      <c r="A81" s="6">
        <v>80</v>
      </c>
      <c r="B81" s="6" t="str">
        <f>'ثاني احصاء ومالية'!C81</f>
        <v xml:space="preserve">علي محمد حسين </v>
      </c>
      <c r="C81" s="6" t="str">
        <f>'ثاني احصاء ومالية'!D81</f>
        <v>الإحصاء / ثاني مسائي</v>
      </c>
      <c r="D81" s="6" t="str">
        <f>'ثاني محاسبة'!C81</f>
        <v>عبد الله ملك عباس</v>
      </c>
      <c r="E81" s="6" t="str">
        <f>'ثاني محاسبة'!D81</f>
        <v>المحاسبة / ثاني صباحي</v>
      </c>
      <c r="F81" s="6" t="str">
        <f>'ثاني اقتصاد'!C81</f>
        <v xml:space="preserve">سيف عماد علي </v>
      </c>
      <c r="G81" s="6" t="str">
        <f>'ثاني اقتصاد'!D81</f>
        <v>الاقتصاد / ثاني صباحي</v>
      </c>
      <c r="H81" s="6" t="str">
        <f>'ثاني إدارة'!C81</f>
        <v>شمس نصير مسلم</v>
      </c>
      <c r="I81" s="6" t="str">
        <f>'ثاني إدارة'!D81</f>
        <v>إدارة الأعمال / ثاني صباحي</v>
      </c>
    </row>
    <row r="82" spans="1:9" ht="27" customHeight="1" thickBot="1">
      <c r="A82" s="6">
        <v>81</v>
      </c>
      <c r="B82" s="6" t="str">
        <f>'ثاني احصاء ومالية'!C82</f>
        <v xml:space="preserve">محمد سعد عبد الصاحب </v>
      </c>
      <c r="C82" s="6" t="str">
        <f>'ثاني احصاء ومالية'!D82</f>
        <v>الإحصاء / ثاني مسائي</v>
      </c>
      <c r="D82" s="6" t="str">
        <f>'ثاني محاسبة'!C82</f>
        <v>عبدالله ظافر محمد</v>
      </c>
      <c r="E82" s="6" t="str">
        <f>'ثاني محاسبة'!D82</f>
        <v>المحاسبة / ثاني صباحي</v>
      </c>
      <c r="F82" s="6" t="str">
        <f>'ثاني اقتصاد'!C82</f>
        <v xml:space="preserve">شذى علي جاسم سكران </v>
      </c>
      <c r="G82" s="6" t="str">
        <f>'ثاني اقتصاد'!D82</f>
        <v>الاقتصاد / ثاني صباحي</v>
      </c>
      <c r="H82" s="6" t="str">
        <f>'ثاني إدارة'!C82</f>
        <v>شهد حسين هاشم</v>
      </c>
      <c r="I82" s="6" t="str">
        <f>'ثاني إدارة'!D82</f>
        <v>إدارة الأعمال / ثاني صباحي</v>
      </c>
    </row>
    <row r="83" spans="1:9" ht="27" customHeight="1" thickBot="1">
      <c r="A83" s="6">
        <v>82</v>
      </c>
      <c r="B83" s="6" t="str">
        <f>'ثاني احصاء ومالية'!C83</f>
        <v xml:space="preserve">مرتضى رعد حسين </v>
      </c>
      <c r="C83" s="6" t="str">
        <f>'ثاني احصاء ومالية'!D83</f>
        <v>الإحصاء / ثاني مسائي</v>
      </c>
      <c r="D83" s="6" t="str">
        <f>'ثاني محاسبة'!C83</f>
        <v>عبدالله فؤاد صاحب بابا</v>
      </c>
      <c r="E83" s="6" t="str">
        <f>'ثاني محاسبة'!D83</f>
        <v>المحاسبة / ثاني صباحي</v>
      </c>
      <c r="F83" s="6" t="str">
        <f>'ثاني اقتصاد'!C83</f>
        <v xml:space="preserve">شهد عبد الستار عبد الجبار </v>
      </c>
      <c r="G83" s="6" t="str">
        <f>'ثاني اقتصاد'!D83</f>
        <v>الاقتصاد / ثاني صباحي</v>
      </c>
      <c r="H83" s="6" t="str">
        <f>'ثاني إدارة'!C83</f>
        <v>شهد صادق محمد</v>
      </c>
      <c r="I83" s="6" t="str">
        <f>'ثاني إدارة'!D83</f>
        <v>إدارة الأعمال / ثاني صباحي</v>
      </c>
    </row>
    <row r="84" spans="1:9" ht="27" customHeight="1" thickBot="1">
      <c r="A84" s="6">
        <v>83</v>
      </c>
      <c r="B84" s="6" t="str">
        <f>'ثاني احصاء ومالية'!C84</f>
        <v xml:space="preserve">مصطفى هاشم </v>
      </c>
      <c r="C84" s="6" t="str">
        <f>'ثاني احصاء ومالية'!D84</f>
        <v>الإحصاء / ثاني مسائي</v>
      </c>
      <c r="D84" s="6" t="str">
        <f>'ثاني محاسبة'!C84</f>
        <v>عبدالله ماجد حميد محسن</v>
      </c>
      <c r="E84" s="6" t="str">
        <f>'ثاني محاسبة'!D84</f>
        <v>المحاسبة / ثاني صباحي</v>
      </c>
      <c r="F84" s="6" t="str">
        <f>'ثاني اقتصاد'!C84</f>
        <v xml:space="preserve">شيماء عباس اسماعيل </v>
      </c>
      <c r="G84" s="6" t="str">
        <f>'ثاني اقتصاد'!D84</f>
        <v>الاقتصاد / ثاني صباحي</v>
      </c>
      <c r="H84" s="6" t="str">
        <f>'ثاني إدارة'!C84</f>
        <v xml:space="preserve">صفا كاظم حسين </v>
      </c>
      <c r="I84" s="6" t="str">
        <f>'ثاني إدارة'!D84</f>
        <v>إدارة الأعمال / ثاني صباحي</v>
      </c>
    </row>
    <row r="85" spans="1:9" ht="27" customHeight="1" thickBot="1">
      <c r="A85" s="6">
        <v>84</v>
      </c>
      <c r="B85" s="6">
        <f>'ثاني احصاء ومالية'!C85</f>
        <v>0</v>
      </c>
      <c r="C85" s="6" t="str">
        <f>'ثاني احصاء ومالية'!D85</f>
        <v xml:space="preserve">الإحصاء /  </v>
      </c>
      <c r="D85" s="6" t="str">
        <f>'ثاني محاسبة'!C85</f>
        <v>عذراء علي يونس</v>
      </c>
      <c r="E85" s="6" t="str">
        <f>'ثاني محاسبة'!D85</f>
        <v>المحاسبة / ثاني صباحي</v>
      </c>
      <c r="F85" s="6" t="str">
        <f>'ثاني اقتصاد'!C85</f>
        <v xml:space="preserve">صادق عدنان طه </v>
      </c>
      <c r="G85" s="6" t="str">
        <f>'ثاني اقتصاد'!D85</f>
        <v>الاقتصاد / ثاني صباحي</v>
      </c>
      <c r="H85" s="6" t="str">
        <f>'ثاني إدارة'!C85</f>
        <v>صفا واثق محمود</v>
      </c>
      <c r="I85" s="6" t="str">
        <f>'ثاني إدارة'!D85</f>
        <v>إدارة الأعمال / ثاني صباحي</v>
      </c>
    </row>
    <row r="86" spans="1:9" ht="27" customHeight="1" thickBot="1">
      <c r="A86" s="6">
        <v>85</v>
      </c>
      <c r="B86" s="6">
        <f>'ثاني احصاء ومالية'!C86</f>
        <v>0</v>
      </c>
      <c r="C86" s="6" t="str">
        <f>'ثاني احصاء ومالية'!D86</f>
        <v xml:space="preserve">الإحصاء /  </v>
      </c>
      <c r="D86" s="6" t="str">
        <f>'ثاني محاسبة'!C86</f>
        <v>علاء الدين اديب حسين علي</v>
      </c>
      <c r="E86" s="6" t="str">
        <f>'ثاني محاسبة'!D86</f>
        <v>المحاسبة / ثاني صباحي</v>
      </c>
      <c r="F86" s="6" t="str">
        <f>'ثاني اقتصاد'!C86</f>
        <v xml:space="preserve">صلاح علي حسين </v>
      </c>
      <c r="G86" s="6" t="str">
        <f>'ثاني اقتصاد'!D86</f>
        <v>الاقتصاد / ثاني صباحي</v>
      </c>
      <c r="H86" s="6" t="str">
        <f>'ثاني إدارة'!C86</f>
        <v>عامر جاسم محمد</v>
      </c>
      <c r="I86" s="6" t="str">
        <f>'ثاني إدارة'!D86</f>
        <v>إدارة الأعمال / ثاني صباحي</v>
      </c>
    </row>
    <row r="87" spans="1:9" ht="27" customHeight="1" thickBot="1">
      <c r="A87" s="6">
        <v>86</v>
      </c>
      <c r="B87" s="6" t="str">
        <f>'ثاني احصاء ومالية'!C87</f>
        <v>اثير احمد حسين</v>
      </c>
      <c r="C87" s="6" t="str">
        <f>'ثاني احصاء ومالية'!D87</f>
        <v>العلوم المالية والمصرفية / ثاني صباحي</v>
      </c>
      <c r="D87" s="6" t="str">
        <f>'ثاني محاسبة'!C87</f>
        <v>علي جاسم عطية</v>
      </c>
      <c r="E87" s="6" t="str">
        <f>'ثاني محاسبة'!D87</f>
        <v>المحاسبة / ثاني صباحي</v>
      </c>
      <c r="F87" s="6" t="str">
        <f>'ثاني اقتصاد'!C87</f>
        <v xml:space="preserve">ضحى موسى فاضل </v>
      </c>
      <c r="G87" s="6" t="str">
        <f>'ثاني اقتصاد'!D87</f>
        <v>الاقتصاد / ثاني صباحي</v>
      </c>
      <c r="H87" s="6" t="str">
        <f>'ثاني إدارة'!C87</f>
        <v>عبد العزيز هادي عزيز</v>
      </c>
      <c r="I87" s="6" t="str">
        <f>'ثاني إدارة'!D87</f>
        <v>إدارة الأعمال / ثاني صباحي</v>
      </c>
    </row>
    <row r="88" spans="1:9" ht="27" customHeight="1" thickBot="1">
      <c r="A88" s="6">
        <v>87</v>
      </c>
      <c r="B88" s="6" t="str">
        <f>'ثاني احصاء ومالية'!C88</f>
        <v>احمد اسماعيل مظلوم</v>
      </c>
      <c r="C88" s="6" t="str">
        <f>'ثاني احصاء ومالية'!D88</f>
        <v>العلوم المالية والمصرفية / ثاني صباحي</v>
      </c>
      <c r="D88" s="6" t="str">
        <f>'ثاني محاسبة'!C88</f>
        <v>علي رسول ساهي</v>
      </c>
      <c r="E88" s="6" t="str">
        <f>'ثاني محاسبة'!D88</f>
        <v>المحاسبة / ثاني صباحي</v>
      </c>
      <c r="F88" s="6" t="str">
        <f>'ثاني اقتصاد'!C88</f>
        <v xml:space="preserve">ضرغام عبد الحسين كاظم </v>
      </c>
      <c r="G88" s="6" t="str">
        <f>'ثاني اقتصاد'!D88</f>
        <v>الاقتصاد / ثاني صباحي</v>
      </c>
      <c r="H88" s="6" t="str">
        <f>'ثاني إدارة'!C88</f>
        <v>عبد الكريم محمد ابو الصوف</v>
      </c>
      <c r="I88" s="6" t="str">
        <f>'ثاني إدارة'!D88</f>
        <v>إدارة الأعمال / ثاني صباحي</v>
      </c>
    </row>
    <row r="89" spans="1:9" ht="27" customHeight="1" thickBot="1">
      <c r="A89" s="6">
        <v>88</v>
      </c>
      <c r="B89" s="6" t="str">
        <f>'ثاني احصاء ومالية'!C89</f>
        <v>احمد صبيح عبد علي</v>
      </c>
      <c r="C89" s="6" t="str">
        <f>'ثاني احصاء ومالية'!D89</f>
        <v>العلوم المالية والمصرفية / ثاني صباحي</v>
      </c>
      <c r="D89" s="6" t="str">
        <f>'ثاني محاسبة'!C89</f>
        <v>علي رعد حسين توفيق</v>
      </c>
      <c r="E89" s="6" t="str">
        <f>'ثاني محاسبة'!D89</f>
        <v>المحاسبة / ثاني صباحي</v>
      </c>
      <c r="F89" s="6" t="str">
        <f>'ثاني اقتصاد'!C89</f>
        <v xml:space="preserve">ضياء مصطفى علي </v>
      </c>
      <c r="G89" s="6" t="str">
        <f>'ثاني اقتصاد'!D89</f>
        <v>الاقتصاد / ثاني صباحي</v>
      </c>
      <c r="H89" s="6" t="str">
        <f>'ثاني إدارة'!C89</f>
        <v>عبد الله وائل عبد الله</v>
      </c>
      <c r="I89" s="6" t="str">
        <f>'ثاني إدارة'!D89</f>
        <v>إدارة الأعمال / ثاني صباحي</v>
      </c>
    </row>
    <row r="90" spans="1:9" ht="27" customHeight="1" thickBot="1">
      <c r="A90" s="6">
        <v>89</v>
      </c>
      <c r="B90" s="6" t="str">
        <f>'ثاني احصاء ومالية'!C90</f>
        <v>احمد علي خالد جبر</v>
      </c>
      <c r="C90" s="6" t="str">
        <f>'ثاني احصاء ومالية'!D90</f>
        <v>العلوم المالية والمصرفية / ثاني صباحي</v>
      </c>
      <c r="D90" s="6" t="str">
        <f>'ثاني محاسبة'!C90</f>
        <v xml:space="preserve">علي طالب عباس </v>
      </c>
      <c r="E90" s="6" t="str">
        <f>'ثاني محاسبة'!D90</f>
        <v>المحاسبة / ثاني صباحي</v>
      </c>
      <c r="F90" s="6" t="str">
        <f>'ثاني اقتصاد'!C90</f>
        <v xml:space="preserve">طيبة كاظم خليل </v>
      </c>
      <c r="G90" s="6" t="str">
        <f>'ثاني اقتصاد'!D90</f>
        <v>الاقتصاد / ثاني صباحي</v>
      </c>
      <c r="H90" s="6" t="str">
        <f>'ثاني إدارة'!C90</f>
        <v>عصام حسن علي</v>
      </c>
      <c r="I90" s="6" t="str">
        <f>'ثاني إدارة'!D90</f>
        <v>إدارة الأعمال / ثاني صباحي</v>
      </c>
    </row>
    <row r="91" spans="1:9" ht="27" customHeight="1" thickBot="1">
      <c r="A91" s="6">
        <v>90</v>
      </c>
      <c r="B91" s="6" t="str">
        <f>'ثاني احصاء ومالية'!C91</f>
        <v>ادريس مانع عطية</v>
      </c>
      <c r="C91" s="6" t="str">
        <f>'ثاني احصاء ومالية'!D91</f>
        <v>العلوم المالية والمصرفية / ثاني صباحي</v>
      </c>
      <c r="D91" s="6" t="str">
        <f>'ثاني محاسبة'!C91</f>
        <v>علي عباس جاسم محمد</v>
      </c>
      <c r="E91" s="6" t="str">
        <f>'ثاني محاسبة'!D91</f>
        <v>المحاسبة / ثاني صباحي</v>
      </c>
      <c r="F91" s="6" t="str">
        <f>'ثاني اقتصاد'!C91</f>
        <v xml:space="preserve">عباس فاضل واشي </v>
      </c>
      <c r="G91" s="6" t="str">
        <f>'ثاني اقتصاد'!D91</f>
        <v>الاقتصاد / ثاني صباحي</v>
      </c>
      <c r="H91" s="6" t="str">
        <f>'ثاني إدارة'!C91</f>
        <v>علاء جواد كاظم</v>
      </c>
      <c r="I91" s="6" t="str">
        <f>'ثاني إدارة'!D91</f>
        <v>إدارة الأعمال / ثاني صباحي</v>
      </c>
    </row>
    <row r="92" spans="1:9" ht="27" customHeight="1" thickBot="1">
      <c r="A92" s="6">
        <v>91</v>
      </c>
      <c r="B92" s="6" t="str">
        <f>'ثاني احصاء ومالية'!C92</f>
        <v>استبرق عبود عيدان</v>
      </c>
      <c r="C92" s="6" t="str">
        <f>'ثاني احصاء ومالية'!D92</f>
        <v>العلوم المالية والمصرفية / ثاني صباحي</v>
      </c>
      <c r="D92" s="6" t="str">
        <f>'ثاني محاسبة'!C92</f>
        <v>علي عدنان بريج</v>
      </c>
      <c r="E92" s="6" t="str">
        <f>'ثاني محاسبة'!D92</f>
        <v>المحاسبة / ثاني صباحي</v>
      </c>
      <c r="F92" s="6" t="str">
        <f>'ثاني اقتصاد'!C92</f>
        <v xml:space="preserve">عبد الله احمد لفته </v>
      </c>
      <c r="G92" s="6" t="str">
        <f>'ثاني اقتصاد'!D92</f>
        <v>الاقتصاد / ثاني صباحي</v>
      </c>
      <c r="H92" s="6" t="str">
        <f>'ثاني إدارة'!C92</f>
        <v>علي احسان محمد</v>
      </c>
      <c r="I92" s="6" t="str">
        <f>'ثاني إدارة'!D92</f>
        <v>إدارة الأعمال / ثاني صباحي</v>
      </c>
    </row>
    <row r="93" spans="1:9" ht="27" customHeight="1" thickBot="1">
      <c r="A93" s="6">
        <v>92</v>
      </c>
      <c r="B93" s="6" t="str">
        <f>'ثاني احصاء ومالية'!C93</f>
        <v>اسراء رحيم جلاب زغير</v>
      </c>
      <c r="C93" s="6" t="str">
        <f>'ثاني احصاء ومالية'!D93</f>
        <v>العلوم المالية والمصرفية / ثاني صباحي</v>
      </c>
      <c r="D93" s="6" t="str">
        <f>'ثاني محاسبة'!C93</f>
        <v>علي كاظم جمعة سعيد</v>
      </c>
      <c r="E93" s="6" t="str">
        <f>'ثاني محاسبة'!D93</f>
        <v>المحاسبة / ثاني صباحي</v>
      </c>
      <c r="F93" s="6" t="str">
        <f>'ثاني اقتصاد'!C93</f>
        <v>عبير عباس بنجه</v>
      </c>
      <c r="G93" s="6" t="str">
        <f>'ثاني اقتصاد'!D93</f>
        <v>الاقتصاد / ثاني صباحي</v>
      </c>
      <c r="H93" s="6" t="str">
        <f>'ثاني إدارة'!C93</f>
        <v>علي باسم نعيم</v>
      </c>
      <c r="I93" s="6" t="str">
        <f>'ثاني إدارة'!D93</f>
        <v>إدارة الأعمال / ثاني صباحي</v>
      </c>
    </row>
    <row r="94" spans="1:9" ht="27" customHeight="1" thickBot="1">
      <c r="A94" s="6">
        <v>93</v>
      </c>
      <c r="B94" s="6" t="str">
        <f>'ثاني احصاء ومالية'!C94</f>
        <v>انس احمد عبد الله</v>
      </c>
      <c r="C94" s="6" t="str">
        <f>'ثاني احصاء ومالية'!D94</f>
        <v>العلوم المالية والمصرفية / ثاني صباحي</v>
      </c>
      <c r="D94" s="6" t="str">
        <f>'ثاني محاسبة'!C94</f>
        <v>عهد خليل ابراهيم</v>
      </c>
      <c r="E94" s="6" t="str">
        <f>'ثاني محاسبة'!D94</f>
        <v>المحاسبة / ثاني صباحي</v>
      </c>
      <c r="F94" s="6" t="str">
        <f>'ثاني اقتصاد'!C94</f>
        <v>عذراء محمد حسون</v>
      </c>
      <c r="G94" s="6" t="str">
        <f>'ثاني اقتصاد'!D94</f>
        <v>الاقتصاد / ثاني صباحي</v>
      </c>
      <c r="H94" s="6" t="str">
        <f>'ثاني إدارة'!C94</f>
        <v>علي بشيت جبر</v>
      </c>
      <c r="I94" s="6" t="str">
        <f>'ثاني إدارة'!D94</f>
        <v>إدارة الأعمال / ثاني صباحي</v>
      </c>
    </row>
    <row r="95" spans="1:9" ht="27" customHeight="1" thickBot="1">
      <c r="A95" s="6">
        <v>94</v>
      </c>
      <c r="B95" s="6" t="str">
        <f>'ثاني احصاء ومالية'!C95</f>
        <v>ايات حسن صدام بلاسم</v>
      </c>
      <c r="C95" s="6" t="str">
        <f>'ثاني احصاء ومالية'!D95</f>
        <v>العلوم المالية والمصرفية / ثاني صباحي</v>
      </c>
      <c r="D95" s="6" t="str">
        <f>'ثاني محاسبة'!C95</f>
        <v>غازي عبد الغني عليوي</v>
      </c>
      <c r="E95" s="6" t="str">
        <f>'ثاني محاسبة'!D95</f>
        <v>المحاسبة / ثاني صباحي</v>
      </c>
      <c r="F95" s="6" t="str">
        <f>'ثاني اقتصاد'!C95</f>
        <v xml:space="preserve">علا عامر عبد الوهاب </v>
      </c>
      <c r="G95" s="6" t="str">
        <f>'ثاني اقتصاد'!D95</f>
        <v>الاقتصاد / ثاني صباحي</v>
      </c>
      <c r="H95" s="6" t="str">
        <f>'ثاني إدارة'!C95</f>
        <v>علي حسين علي صفر</v>
      </c>
      <c r="I95" s="6" t="str">
        <f>'ثاني إدارة'!D95</f>
        <v>إدارة الأعمال / ثاني صباحي</v>
      </c>
    </row>
    <row r="96" spans="1:9" ht="27" customHeight="1" thickBot="1">
      <c r="A96" s="6">
        <v>95</v>
      </c>
      <c r="B96" s="6" t="str">
        <f>'ثاني احصاء ومالية'!C96</f>
        <v xml:space="preserve">ايمان حازم عبد الرضا </v>
      </c>
      <c r="C96" s="6" t="str">
        <f>'ثاني احصاء ومالية'!D96</f>
        <v>العلوم المالية والمصرفية / ثاني صباحي</v>
      </c>
      <c r="D96" s="6" t="str">
        <f>'ثاني محاسبة'!C96</f>
        <v>غانم عبد علي هراطة عباس</v>
      </c>
      <c r="E96" s="6" t="str">
        <f>'ثاني محاسبة'!D96</f>
        <v>المحاسبة / ثاني صباحي</v>
      </c>
      <c r="F96" s="6" t="str">
        <f>'ثاني اقتصاد'!C96</f>
        <v xml:space="preserve">علي احمد جبر </v>
      </c>
      <c r="G96" s="6" t="str">
        <f>'ثاني اقتصاد'!D96</f>
        <v>الاقتصاد / ثاني صباحي</v>
      </c>
      <c r="H96" s="6" t="str">
        <f>'ثاني إدارة'!C96</f>
        <v>علي رحيمة حاتم</v>
      </c>
      <c r="I96" s="6" t="str">
        <f>'ثاني إدارة'!D96</f>
        <v>إدارة الأعمال / ثاني صباحي</v>
      </c>
    </row>
    <row r="97" spans="1:9" ht="27" customHeight="1" thickBot="1">
      <c r="A97" s="6">
        <v>96</v>
      </c>
      <c r="B97" s="6" t="str">
        <f>'ثاني احصاء ومالية'!C97</f>
        <v>ايناس علي كاظم عباس</v>
      </c>
      <c r="C97" s="6" t="str">
        <f>'ثاني احصاء ومالية'!D97</f>
        <v>العلوم المالية والمصرفية / ثاني صباحي</v>
      </c>
      <c r="D97" s="6" t="str">
        <f>'ثاني محاسبة'!C97</f>
        <v>غدير محمود عبد حسن</v>
      </c>
      <c r="E97" s="6" t="str">
        <f>'ثاني محاسبة'!D97</f>
        <v>المحاسبة / ثاني صباحي</v>
      </c>
      <c r="F97" s="6" t="str">
        <f>'ثاني اقتصاد'!C97</f>
        <v xml:space="preserve">علي جواد كاظم </v>
      </c>
      <c r="G97" s="6" t="str">
        <f>'ثاني اقتصاد'!D97</f>
        <v>الاقتصاد / ثاني صباحي</v>
      </c>
      <c r="H97" s="6" t="str">
        <f>'ثاني إدارة'!C97</f>
        <v xml:space="preserve">علي صادق حسن </v>
      </c>
      <c r="I97" s="6" t="str">
        <f>'ثاني إدارة'!D97</f>
        <v>إدارة الأعمال / ثاني صباحي</v>
      </c>
    </row>
    <row r="98" spans="1:9" ht="27" customHeight="1" thickBot="1">
      <c r="A98" s="6">
        <v>97</v>
      </c>
      <c r="B98" s="6" t="str">
        <f>'ثاني احصاء ومالية'!C98</f>
        <v>باقر علي زايد</v>
      </c>
      <c r="C98" s="6" t="str">
        <f>'ثاني احصاء ومالية'!D98</f>
        <v>العلوم المالية والمصرفية / ثاني صباحي</v>
      </c>
      <c r="D98" s="6" t="str">
        <f>'ثاني محاسبة'!C98</f>
        <v>غزوان حامد بدر</v>
      </c>
      <c r="E98" s="6" t="str">
        <f>'ثاني محاسبة'!D98</f>
        <v>المحاسبة / ثاني صباحي</v>
      </c>
      <c r="F98" s="6" t="str">
        <f>'ثاني اقتصاد'!C98</f>
        <v xml:space="preserve">علي حسن محيسن </v>
      </c>
      <c r="G98" s="6" t="str">
        <f>'ثاني اقتصاد'!D98</f>
        <v>الاقتصاد / ثاني صباحي</v>
      </c>
      <c r="H98" s="6" t="str">
        <f>'ثاني إدارة'!C98</f>
        <v>علي صباح حطحوط</v>
      </c>
      <c r="I98" s="6" t="str">
        <f>'ثاني إدارة'!D98</f>
        <v>إدارة الأعمال / ثاني صباحي</v>
      </c>
    </row>
    <row r="99" spans="1:9" ht="27" customHeight="1" thickBot="1">
      <c r="A99" s="6">
        <v>98</v>
      </c>
      <c r="B99" s="6" t="str">
        <f>'ثاني احصاء ومالية'!C99</f>
        <v>بتول حسين سبع خميس</v>
      </c>
      <c r="C99" s="6" t="str">
        <f>'ثاني احصاء ومالية'!D99</f>
        <v>العلوم المالية والمصرفية / ثاني صباحي</v>
      </c>
      <c r="D99" s="6" t="str">
        <f>'ثاني محاسبة'!C99</f>
        <v>غفران سمير تقي</v>
      </c>
      <c r="E99" s="6" t="str">
        <f>'ثاني محاسبة'!D99</f>
        <v>المحاسبة / ثاني صباحي</v>
      </c>
      <c r="F99" s="6" t="str">
        <f>'ثاني اقتصاد'!C99</f>
        <v xml:space="preserve">علي حسين علي </v>
      </c>
      <c r="G99" s="6" t="str">
        <f>'ثاني اقتصاد'!D99</f>
        <v>الاقتصاد / ثاني صباحي</v>
      </c>
      <c r="H99" s="6" t="str">
        <f>'ثاني إدارة'!C99</f>
        <v>علي عبد الامير عبد الزهرة</v>
      </c>
      <c r="I99" s="6" t="str">
        <f>'ثاني إدارة'!D99</f>
        <v>إدارة الأعمال / ثاني صباحي</v>
      </c>
    </row>
    <row r="100" spans="1:9" ht="27" customHeight="1" thickBot="1">
      <c r="A100" s="6">
        <v>99</v>
      </c>
      <c r="B100" s="6" t="str">
        <f>'ثاني احصاء ومالية'!C100</f>
        <v>بسمة جواد كاظم</v>
      </c>
      <c r="C100" s="6" t="str">
        <f>'ثاني احصاء ومالية'!D100</f>
        <v>العلوم المالية والمصرفية / ثاني صباحي</v>
      </c>
      <c r="D100" s="6" t="str">
        <f>'ثاني محاسبة'!C100</f>
        <v>فاطمة اياد حسن عبد الامير</v>
      </c>
      <c r="E100" s="6" t="str">
        <f>'ثاني محاسبة'!D100</f>
        <v>المحاسبة / ثاني صباحي</v>
      </c>
      <c r="F100" s="6" t="str">
        <f>'ثاني اقتصاد'!C100</f>
        <v>علي حميد عبد النبي</v>
      </c>
      <c r="G100" s="6" t="str">
        <f>'ثاني اقتصاد'!D100</f>
        <v>الاقتصاد / ثاني صباحي</v>
      </c>
      <c r="H100" s="6" t="str">
        <f>'ثاني إدارة'!C100</f>
        <v>علي عبد فلك</v>
      </c>
      <c r="I100" s="6" t="str">
        <f>'ثاني إدارة'!D100</f>
        <v>إدارة الأعمال / ثاني صباحي</v>
      </c>
    </row>
    <row r="101" spans="1:9" ht="27" customHeight="1" thickBot="1">
      <c r="A101" s="6">
        <v>100</v>
      </c>
      <c r="B101" s="6" t="str">
        <f>'ثاني احصاء ومالية'!C101</f>
        <v>حارث سلام مزهر سلمان</v>
      </c>
      <c r="C101" s="6" t="str">
        <f>'ثاني احصاء ومالية'!D101</f>
        <v>العلوم المالية والمصرفية / ثاني صباحي</v>
      </c>
      <c r="D101" s="6" t="str">
        <f>'ثاني محاسبة'!C101</f>
        <v>فاطمة حسن سلمان</v>
      </c>
      <c r="E101" s="6" t="str">
        <f>'ثاني محاسبة'!D101</f>
        <v>المحاسبة / ثاني صباحي</v>
      </c>
      <c r="F101" s="6" t="str">
        <f>'ثاني اقتصاد'!C101</f>
        <v xml:space="preserve">علي رعد راهي </v>
      </c>
      <c r="G101" s="6" t="str">
        <f>'ثاني اقتصاد'!D101</f>
        <v>الاقتصاد / ثاني صباحي</v>
      </c>
      <c r="H101" s="6" t="str">
        <f>'ثاني إدارة'!C101</f>
        <v xml:space="preserve">علي فاضل عبد الله </v>
      </c>
      <c r="I101" s="6" t="str">
        <f>'ثاني إدارة'!D101</f>
        <v>إدارة الأعمال / ثاني صباحي</v>
      </c>
    </row>
    <row r="102" spans="1:9" ht="27" customHeight="1" thickBot="1">
      <c r="A102" s="6">
        <v>101</v>
      </c>
      <c r="B102" s="6" t="str">
        <f>'ثاني احصاء ومالية'!C102</f>
        <v>حسن رحمن طه</v>
      </c>
      <c r="C102" s="6" t="str">
        <f>'ثاني احصاء ومالية'!D102</f>
        <v>العلوم المالية والمصرفية / ثاني صباحي</v>
      </c>
      <c r="D102" s="6" t="str">
        <f>'ثاني محاسبة'!C102</f>
        <v>قاسم شيال ارزيج عجيل</v>
      </c>
      <c r="E102" s="6" t="str">
        <f>'ثاني محاسبة'!D102</f>
        <v>المحاسبة / ثاني صباحي</v>
      </c>
      <c r="F102" s="6" t="str">
        <f>'ثاني اقتصاد'!C102</f>
        <v xml:space="preserve">علي سرمد عبد الجليل </v>
      </c>
      <c r="G102" s="6" t="str">
        <f>'ثاني اقتصاد'!D102</f>
        <v>الاقتصاد / ثاني صباحي</v>
      </c>
      <c r="H102" s="6" t="str">
        <f>'ثاني إدارة'!C102</f>
        <v>علي فالح محمد</v>
      </c>
      <c r="I102" s="6" t="str">
        <f>'ثاني إدارة'!D102</f>
        <v>إدارة الأعمال / ثاني صباحي</v>
      </c>
    </row>
    <row r="103" spans="1:9" ht="27" customHeight="1" thickBot="1">
      <c r="A103" s="6">
        <v>102</v>
      </c>
      <c r="B103" s="6" t="str">
        <f>'ثاني احصاء ومالية'!C103</f>
        <v>حسن فالح مانع</v>
      </c>
      <c r="C103" s="6" t="str">
        <f>'ثاني احصاء ومالية'!D103</f>
        <v>العلوم المالية والمصرفية / ثاني صباحي</v>
      </c>
      <c r="D103" s="6" t="str">
        <f>'ثاني محاسبة'!C103</f>
        <v>كرار عامر عبد الحسين</v>
      </c>
      <c r="E103" s="6" t="str">
        <f>'ثاني محاسبة'!D103</f>
        <v>المحاسبة / ثاني صباحي</v>
      </c>
      <c r="F103" s="6" t="str">
        <f>'ثاني اقتصاد'!C103</f>
        <v xml:space="preserve">علي عامر عبد الحسن </v>
      </c>
      <c r="G103" s="6" t="str">
        <f>'ثاني اقتصاد'!D103</f>
        <v>الاقتصاد / ثاني صباحي</v>
      </c>
      <c r="H103" s="6" t="str">
        <f>'ثاني إدارة'!C103</f>
        <v>علي كريم عبيد</v>
      </c>
      <c r="I103" s="6" t="str">
        <f>'ثاني إدارة'!D103</f>
        <v>إدارة الأعمال / ثاني صباحي</v>
      </c>
    </row>
    <row r="104" spans="1:9" ht="27" customHeight="1" thickBot="1">
      <c r="A104" s="6">
        <v>103</v>
      </c>
      <c r="B104" s="6" t="str">
        <f>'ثاني احصاء ومالية'!C104</f>
        <v>حسين علي رستم</v>
      </c>
      <c r="C104" s="6" t="str">
        <f>'ثاني احصاء ومالية'!D104</f>
        <v>العلوم المالية والمصرفية / ثاني صباحي</v>
      </c>
      <c r="D104" s="6" t="str">
        <f>'ثاني محاسبة'!C104</f>
        <v>كوثر جاسم مهدي عويد</v>
      </c>
      <c r="E104" s="6" t="str">
        <f>'ثاني محاسبة'!D104</f>
        <v>المحاسبة / ثاني صباحي</v>
      </c>
      <c r="F104" s="6" t="str">
        <f>'ثاني اقتصاد'!C104</f>
        <v xml:space="preserve">علي عبد الرزاق لطيف </v>
      </c>
      <c r="G104" s="6" t="str">
        <f>'ثاني اقتصاد'!D104</f>
        <v>الاقتصاد / ثاني صباحي</v>
      </c>
      <c r="H104" s="6" t="str">
        <f>'ثاني إدارة'!C104</f>
        <v>علي ماجد يحيى</v>
      </c>
      <c r="I104" s="6" t="str">
        <f>'ثاني إدارة'!D104</f>
        <v>إدارة الأعمال / ثاني صباحي</v>
      </c>
    </row>
    <row r="105" spans="1:9" ht="27" customHeight="1" thickBot="1">
      <c r="A105" s="6">
        <v>104</v>
      </c>
      <c r="B105" s="6" t="str">
        <f>'ثاني احصاء ومالية'!C105</f>
        <v>حنين سلمان عبد حمزة</v>
      </c>
      <c r="C105" s="6" t="str">
        <f>'ثاني احصاء ومالية'!D105</f>
        <v>العلوم المالية والمصرفية / ثاني صباحي</v>
      </c>
      <c r="D105" s="6" t="str">
        <f>'ثاني محاسبة'!C105</f>
        <v>لميعة سعد علي طه</v>
      </c>
      <c r="E105" s="6" t="str">
        <f>'ثاني محاسبة'!D105</f>
        <v>المحاسبة / ثاني صباحي</v>
      </c>
      <c r="F105" s="6" t="str">
        <f>'ثاني اقتصاد'!C105</f>
        <v xml:space="preserve">علي عدنان مهدي </v>
      </c>
      <c r="G105" s="6" t="str">
        <f>'ثاني اقتصاد'!D105</f>
        <v>الاقتصاد / ثاني صباحي</v>
      </c>
      <c r="H105" s="6" t="str">
        <f>'ثاني إدارة'!C105</f>
        <v>عماد طارق حسين</v>
      </c>
      <c r="I105" s="6" t="str">
        <f>'ثاني إدارة'!D105</f>
        <v>إدارة الأعمال / ثاني صباحي</v>
      </c>
    </row>
    <row r="106" spans="1:9" ht="27" customHeight="1" thickBot="1">
      <c r="A106" s="6">
        <v>105</v>
      </c>
      <c r="B106" s="6" t="str">
        <f>'ثاني احصاء ومالية'!C106</f>
        <v>حوراء جاسم شويخ موسى</v>
      </c>
      <c r="C106" s="6" t="str">
        <f>'ثاني احصاء ومالية'!D106</f>
        <v>العلوم المالية والمصرفية / ثاني صباحي</v>
      </c>
      <c r="D106" s="6" t="str">
        <f>'ثاني محاسبة'!C106</f>
        <v>ليث كاظم خضير خريبط</v>
      </c>
      <c r="E106" s="6" t="str">
        <f>'ثاني محاسبة'!D106</f>
        <v>المحاسبة / ثاني صباحي</v>
      </c>
      <c r="F106" s="6" t="str">
        <f>'ثاني اقتصاد'!C106</f>
        <v>علي عمر محمود</v>
      </c>
      <c r="G106" s="6" t="str">
        <f>'ثاني اقتصاد'!D106</f>
        <v>الاقتصاد / ثاني صباحي</v>
      </c>
      <c r="H106" s="6" t="str">
        <f>'ثاني إدارة'!C106</f>
        <v>عمر سعد احمد</v>
      </c>
      <c r="I106" s="6" t="str">
        <f>'ثاني إدارة'!D106</f>
        <v>إدارة الأعمال / ثاني صباحي</v>
      </c>
    </row>
    <row r="107" spans="1:9" ht="27" customHeight="1" thickBot="1">
      <c r="A107" s="6">
        <v>106</v>
      </c>
      <c r="B107" s="6" t="str">
        <f>'ثاني احصاء ومالية'!C107</f>
        <v>حوراء حيدر صادق احمد</v>
      </c>
      <c r="C107" s="6" t="str">
        <f>'ثاني احصاء ومالية'!D107</f>
        <v>العلوم المالية والمصرفية / ثاني صباحي</v>
      </c>
      <c r="D107" s="6" t="str">
        <f>'ثاني محاسبة'!C107</f>
        <v>محمد احمد رشيد محمد</v>
      </c>
      <c r="E107" s="6" t="str">
        <f>'ثاني محاسبة'!D107</f>
        <v>المحاسبة / ثاني صباحي</v>
      </c>
      <c r="F107" s="6" t="str">
        <f>'ثاني اقتصاد'!C107</f>
        <v xml:space="preserve">علي عيسى خلف </v>
      </c>
      <c r="G107" s="6" t="str">
        <f>'ثاني اقتصاد'!D107</f>
        <v>الاقتصاد / ثاني صباحي</v>
      </c>
      <c r="H107" s="6" t="str">
        <f>'ثاني إدارة'!C107</f>
        <v>عمر ياسين طة</v>
      </c>
      <c r="I107" s="6" t="str">
        <f>'ثاني إدارة'!D107</f>
        <v>إدارة الأعمال / ثاني صباحي</v>
      </c>
    </row>
    <row r="108" spans="1:9" ht="27" customHeight="1" thickBot="1">
      <c r="A108" s="6">
        <v>107</v>
      </c>
      <c r="B108" s="6" t="str">
        <f>'ثاني احصاء ومالية'!C108</f>
        <v>ذوالفقار رياض ناصر</v>
      </c>
      <c r="C108" s="6" t="str">
        <f>'ثاني احصاء ومالية'!D108</f>
        <v>العلوم المالية والمصرفية / ثاني صباحي</v>
      </c>
      <c r="D108" s="6" t="str">
        <f>'ثاني محاسبة'!C108</f>
        <v>محمد باسم محمد شاكر</v>
      </c>
      <c r="E108" s="6" t="str">
        <f>'ثاني محاسبة'!D108</f>
        <v>المحاسبة / ثاني صباحي</v>
      </c>
      <c r="F108" s="6" t="str">
        <f>'ثاني اقتصاد'!C108</f>
        <v xml:space="preserve">علي كريم جوهر </v>
      </c>
      <c r="G108" s="6" t="str">
        <f>'ثاني اقتصاد'!D108</f>
        <v>الاقتصاد / ثاني صباحي</v>
      </c>
      <c r="H108" s="6" t="str">
        <f>'ثاني إدارة'!C108</f>
        <v>فاطمة كريم جبر</v>
      </c>
      <c r="I108" s="6" t="str">
        <f>'ثاني إدارة'!D108</f>
        <v>إدارة الأعمال / ثاني صباحي</v>
      </c>
    </row>
    <row r="109" spans="1:9" ht="27" customHeight="1" thickBot="1">
      <c r="A109" s="6">
        <v>108</v>
      </c>
      <c r="B109" s="6" t="str">
        <f>'ثاني احصاء ومالية'!C109</f>
        <v>رانية حسين هاشم داود</v>
      </c>
      <c r="C109" s="6" t="str">
        <f>'ثاني احصاء ومالية'!D109</f>
        <v>العلوم المالية والمصرفية / ثاني صباحي</v>
      </c>
      <c r="D109" s="6" t="str">
        <f>'ثاني محاسبة'!C109</f>
        <v>محمد حسن خالد شوكة</v>
      </c>
      <c r="E109" s="6" t="str">
        <f>'ثاني محاسبة'!D109</f>
        <v>المحاسبة / ثاني صباحي</v>
      </c>
      <c r="F109" s="6" t="str">
        <f>'ثاني اقتصاد'!C109</f>
        <v xml:space="preserve">علي محسن اكريم </v>
      </c>
      <c r="G109" s="6" t="str">
        <f>'ثاني اقتصاد'!D109</f>
        <v>الاقتصاد / ثاني صباحي</v>
      </c>
      <c r="H109" s="6" t="str">
        <f>'ثاني إدارة'!C109</f>
        <v>كرار حسين عمران</v>
      </c>
      <c r="I109" s="6" t="str">
        <f>'ثاني إدارة'!D109</f>
        <v>إدارة الأعمال / ثاني صباحي</v>
      </c>
    </row>
    <row r="110" spans="1:9" ht="27" customHeight="1" thickBot="1">
      <c r="A110" s="6">
        <v>109</v>
      </c>
      <c r="B110" s="6" t="str">
        <f>'ثاني احصاء ومالية'!C110</f>
        <v>رسل داود  سلمان</v>
      </c>
      <c r="C110" s="6" t="str">
        <f>'ثاني احصاء ومالية'!D110</f>
        <v>العلوم المالية والمصرفية / ثاني صباحي</v>
      </c>
      <c r="D110" s="6" t="str">
        <f>'ثاني محاسبة'!C110</f>
        <v>محمد سعد جاسم حسن</v>
      </c>
      <c r="E110" s="6" t="str">
        <f>'ثاني محاسبة'!D110</f>
        <v>المحاسبة / ثاني صباحي</v>
      </c>
      <c r="F110" s="6" t="str">
        <f>'ثاني اقتصاد'!C110</f>
        <v xml:space="preserve">علي محمد سالم  سيد </v>
      </c>
      <c r="G110" s="6" t="str">
        <f>'ثاني اقتصاد'!D110</f>
        <v>الاقتصاد / ثاني صباحي</v>
      </c>
      <c r="H110" s="6" t="str">
        <f>'ثاني إدارة'!C110</f>
        <v>كرار حيدر عبد الصاحب</v>
      </c>
      <c r="I110" s="6" t="str">
        <f>'ثاني إدارة'!D110</f>
        <v>إدارة الأعمال / ثاني صباحي</v>
      </c>
    </row>
    <row r="111" spans="1:9" ht="27" customHeight="1" thickBot="1">
      <c r="A111" s="6">
        <v>110</v>
      </c>
      <c r="B111" s="6" t="str">
        <f>'ثاني احصاء ومالية'!C111</f>
        <v>رقية قاسم هاشم</v>
      </c>
      <c r="C111" s="6" t="str">
        <f>'ثاني احصاء ومالية'!D111</f>
        <v>العلوم المالية والمصرفية / ثاني صباحي</v>
      </c>
      <c r="D111" s="6" t="str">
        <f>'ثاني محاسبة'!C111</f>
        <v>محمد سعيد جودة فتان</v>
      </c>
      <c r="E111" s="6" t="str">
        <f>'ثاني محاسبة'!D111</f>
        <v>المحاسبة / ثاني صباحي</v>
      </c>
      <c r="F111" s="6" t="str">
        <f>'ثاني اقتصاد'!C111</f>
        <v xml:space="preserve">علي نبيل عبد القادر </v>
      </c>
      <c r="G111" s="6" t="str">
        <f>'ثاني اقتصاد'!D111</f>
        <v>الاقتصاد / ثاني صباحي</v>
      </c>
      <c r="H111" s="6" t="str">
        <f>'ثاني إدارة'!C111</f>
        <v>كرار سعد كامل</v>
      </c>
      <c r="I111" s="6" t="str">
        <f>'ثاني إدارة'!D111</f>
        <v>إدارة الأعمال / ثاني صباحي</v>
      </c>
    </row>
    <row r="112" spans="1:9" ht="27" customHeight="1" thickBot="1">
      <c r="A112" s="6">
        <v>111</v>
      </c>
      <c r="B112" s="6" t="str">
        <f>'ثاني احصاء ومالية'!C112</f>
        <v>زهراء خالد رحيم ناصر</v>
      </c>
      <c r="C112" s="6" t="str">
        <f>'ثاني احصاء ومالية'!D112</f>
        <v>العلوم المالية والمصرفية / ثاني صباحي</v>
      </c>
      <c r="D112" s="6" t="str">
        <f>'ثاني محاسبة'!C112</f>
        <v>محمد سليم جاسب</v>
      </c>
      <c r="E112" s="6" t="str">
        <f>'ثاني محاسبة'!D112</f>
        <v>المحاسبة / ثاني صباحي</v>
      </c>
      <c r="F112" s="6" t="str">
        <f>'ثاني اقتصاد'!C112</f>
        <v xml:space="preserve">علي نعيم مشكور </v>
      </c>
      <c r="G112" s="6" t="str">
        <f>'ثاني اقتصاد'!D112</f>
        <v>الاقتصاد / ثاني صباحي</v>
      </c>
      <c r="H112" s="6" t="str">
        <f>'ثاني إدارة'!C112</f>
        <v>كرار عبد علي مهاوش</v>
      </c>
      <c r="I112" s="6" t="str">
        <f>'ثاني إدارة'!D112</f>
        <v>إدارة الأعمال / ثاني صباحي</v>
      </c>
    </row>
    <row r="113" spans="1:9" ht="27" customHeight="1" thickBot="1">
      <c r="A113" s="6">
        <v>112</v>
      </c>
      <c r="B113" s="6" t="str">
        <f>'ثاني احصاء ومالية'!C113</f>
        <v>زهراء رعد دشر فرهود</v>
      </c>
      <c r="C113" s="6" t="str">
        <f>'ثاني احصاء ومالية'!D113</f>
        <v>العلوم المالية والمصرفية / ثاني صباحي</v>
      </c>
      <c r="D113" s="6" t="str">
        <f>'ثاني محاسبة'!C113</f>
        <v>محمد عبد الرضا سلمان لفته</v>
      </c>
      <c r="E113" s="6" t="str">
        <f>'ثاني محاسبة'!D113</f>
        <v>المحاسبة / ثاني صباحي</v>
      </c>
      <c r="F113" s="6" t="str">
        <f>'ثاني اقتصاد'!C113</f>
        <v>علياء كريم عبد سلمان</v>
      </c>
      <c r="G113" s="6" t="str">
        <f>'ثاني اقتصاد'!D113</f>
        <v>الاقتصاد / ثاني صباحي</v>
      </c>
      <c r="H113" s="6" t="str">
        <f>'ثاني إدارة'!C113</f>
        <v>كرار علي اكطيف</v>
      </c>
      <c r="I113" s="6" t="str">
        <f>'ثاني إدارة'!D113</f>
        <v>إدارة الأعمال / ثاني صباحي</v>
      </c>
    </row>
    <row r="114" spans="1:9" ht="27" customHeight="1" thickBot="1">
      <c r="A114" s="6">
        <v>113</v>
      </c>
      <c r="B114" s="6" t="str">
        <f>'ثاني احصاء ومالية'!C114</f>
        <v>سارة كامل جاسم</v>
      </c>
      <c r="C114" s="6" t="str">
        <f>'ثاني احصاء ومالية'!D114</f>
        <v>العلوم المالية والمصرفية / ثاني صباحي</v>
      </c>
      <c r="D114" s="6" t="str">
        <f>'ثاني محاسبة'!C114</f>
        <v>محمد عبيد محان جساس</v>
      </c>
      <c r="E114" s="6" t="str">
        <f>'ثاني محاسبة'!D114</f>
        <v>المحاسبة / ثاني صباحي</v>
      </c>
      <c r="F114" s="6" t="str">
        <f>'ثاني اقتصاد'!C114</f>
        <v xml:space="preserve">عماد عبد الحميد كاظم </v>
      </c>
      <c r="G114" s="6" t="str">
        <f>'ثاني اقتصاد'!D114</f>
        <v>الاقتصاد / ثاني صباحي</v>
      </c>
      <c r="H114" s="6" t="str">
        <f>'ثاني إدارة'!C114</f>
        <v>كرار كريم عبد الحسن</v>
      </c>
      <c r="I114" s="6" t="str">
        <f>'ثاني إدارة'!D114</f>
        <v>إدارة الأعمال / ثاني صباحي</v>
      </c>
    </row>
    <row r="115" spans="1:9" ht="27" customHeight="1" thickBot="1">
      <c r="A115" s="6">
        <v>114</v>
      </c>
      <c r="B115" s="6" t="str">
        <f>'ثاني احصاء ومالية'!C115</f>
        <v>سجاد احمد فرج</v>
      </c>
      <c r="C115" s="6" t="str">
        <f>'ثاني احصاء ومالية'!D115</f>
        <v>العلوم المالية والمصرفية / ثاني صباحي</v>
      </c>
      <c r="D115" s="6" t="str">
        <f>'ثاني محاسبة'!C115</f>
        <v>محمد عماد محسن حمد</v>
      </c>
      <c r="E115" s="6" t="str">
        <f>'ثاني محاسبة'!D115</f>
        <v>المحاسبة / ثاني صباحي</v>
      </c>
      <c r="F115" s="6" t="str">
        <f>'ثاني اقتصاد'!C115</f>
        <v xml:space="preserve">غادة نصير محمد </v>
      </c>
      <c r="G115" s="6" t="str">
        <f>'ثاني اقتصاد'!D115</f>
        <v>الاقتصاد / ثاني صباحي</v>
      </c>
      <c r="H115" s="6" t="str">
        <f>'ثاني إدارة'!C115</f>
        <v>كرار مجيد جاسب</v>
      </c>
      <c r="I115" s="6" t="str">
        <f>'ثاني إدارة'!D115</f>
        <v>إدارة الأعمال / ثاني صباحي</v>
      </c>
    </row>
    <row r="116" spans="1:9" ht="27" customHeight="1" thickBot="1">
      <c r="A116" s="6">
        <v>115</v>
      </c>
      <c r="B116" s="6" t="str">
        <f>'ثاني احصاء ومالية'!C116</f>
        <v>سجى فؤاد حسين</v>
      </c>
      <c r="C116" s="6" t="str">
        <f>'ثاني احصاء ومالية'!D116</f>
        <v>العلوم المالية والمصرفية / ثاني صباحي</v>
      </c>
      <c r="D116" s="6" t="str">
        <f>'ثاني محاسبة'!C116</f>
        <v xml:space="preserve">محمد فوزي محمد جاسم </v>
      </c>
      <c r="E116" s="6" t="str">
        <f>'ثاني محاسبة'!D116</f>
        <v>المحاسبة / ثاني صباحي</v>
      </c>
      <c r="F116" s="6" t="str">
        <f>'ثاني اقتصاد'!C116</f>
        <v xml:space="preserve">غفران محمد اونيس </v>
      </c>
      <c r="G116" s="6" t="str">
        <f>'ثاني اقتصاد'!D116</f>
        <v>الاقتصاد / ثاني صباحي</v>
      </c>
      <c r="H116" s="6" t="str">
        <f>'ثاني إدارة'!C116</f>
        <v>كوثر سعد حسين</v>
      </c>
      <c r="I116" s="6" t="str">
        <f>'ثاني إدارة'!D116</f>
        <v>إدارة الأعمال / ثاني صباحي</v>
      </c>
    </row>
    <row r="117" spans="1:9" ht="27" customHeight="1" thickBot="1">
      <c r="A117" s="6">
        <v>116</v>
      </c>
      <c r="B117" s="6" t="str">
        <f>'ثاني احصاء ومالية'!C117</f>
        <v>سحر محمد علي عباس</v>
      </c>
      <c r="C117" s="6" t="str">
        <f>'ثاني احصاء ومالية'!D117</f>
        <v>العلوم المالية والمصرفية / ثاني صباحي</v>
      </c>
      <c r="D117" s="6" t="str">
        <f>'ثاني محاسبة'!C117</f>
        <v>محمد كاظم محمود نجو</v>
      </c>
      <c r="E117" s="6" t="str">
        <f>'ثاني محاسبة'!D117</f>
        <v>المحاسبة / ثاني صباحي</v>
      </c>
      <c r="F117" s="6" t="str">
        <f>'ثاني اقتصاد'!C117</f>
        <v xml:space="preserve">فاروق صلاح محمد </v>
      </c>
      <c r="G117" s="6" t="str">
        <f>'ثاني اقتصاد'!D117</f>
        <v>الاقتصاد / ثاني صباحي</v>
      </c>
      <c r="H117" s="6" t="str">
        <f>'ثاني إدارة'!C117</f>
        <v>لبنى سلام علي</v>
      </c>
      <c r="I117" s="6" t="str">
        <f>'ثاني إدارة'!D117</f>
        <v>إدارة الأعمال / ثاني صباحي</v>
      </c>
    </row>
    <row r="118" spans="1:9" ht="27" customHeight="1" thickBot="1">
      <c r="A118" s="6">
        <v>117</v>
      </c>
      <c r="B118" s="6" t="str">
        <f>'ثاني احصاء ومالية'!C118</f>
        <v>سهى احمد حسن عريبي</v>
      </c>
      <c r="C118" s="6" t="str">
        <f>'ثاني احصاء ومالية'!D118</f>
        <v>العلوم المالية والمصرفية / ثاني صباحي</v>
      </c>
      <c r="D118" s="6" t="str">
        <f>'ثاني محاسبة'!C118</f>
        <v>محمد مبدر حميد حمود</v>
      </c>
      <c r="E118" s="6" t="str">
        <f>'ثاني محاسبة'!D118</f>
        <v>المحاسبة / ثاني صباحي</v>
      </c>
      <c r="F118" s="6" t="str">
        <f>'ثاني اقتصاد'!C118</f>
        <v xml:space="preserve">فاطمة حسين وحيد </v>
      </c>
      <c r="G118" s="6" t="str">
        <f>'ثاني اقتصاد'!D118</f>
        <v>الاقتصاد / ثاني صباحي</v>
      </c>
      <c r="H118" s="6" t="str">
        <f>'ثاني إدارة'!C118</f>
        <v>لمى احمد كامل</v>
      </c>
      <c r="I118" s="6" t="str">
        <f>'ثاني إدارة'!D118</f>
        <v>إدارة الأعمال / ثاني صباحي</v>
      </c>
    </row>
    <row r="119" spans="1:9" ht="27" customHeight="1" thickBot="1">
      <c r="A119" s="6">
        <v>118</v>
      </c>
      <c r="B119" s="6" t="str">
        <f>'ثاني احصاء ومالية'!C119</f>
        <v>سيف عباس عبد الرضا</v>
      </c>
      <c r="C119" s="6" t="str">
        <f>'ثاني احصاء ومالية'!D119</f>
        <v>العلوم المالية والمصرفية / ثاني صباحي</v>
      </c>
      <c r="D119" s="6" t="str">
        <f>'ثاني محاسبة'!C119</f>
        <v>محمد نعيم حسون خشان</v>
      </c>
      <c r="E119" s="6" t="str">
        <f>'ثاني محاسبة'!D119</f>
        <v>المحاسبة / ثاني صباحي</v>
      </c>
      <c r="F119" s="6" t="str">
        <f>'ثاني اقتصاد'!C119</f>
        <v xml:space="preserve">فاطمة صفاء طه </v>
      </c>
      <c r="G119" s="6" t="str">
        <f>'ثاني اقتصاد'!D119</f>
        <v>الاقتصاد / ثاني صباحي</v>
      </c>
      <c r="H119" s="6" t="str">
        <f>'ثاني إدارة'!C119</f>
        <v>ليث احمد عباس</v>
      </c>
      <c r="I119" s="6" t="str">
        <f>'ثاني إدارة'!D119</f>
        <v>إدارة الأعمال / ثاني صباحي</v>
      </c>
    </row>
    <row r="120" spans="1:9" ht="27" customHeight="1" thickBot="1">
      <c r="A120" s="6">
        <v>119</v>
      </c>
      <c r="B120" s="6" t="str">
        <f>'ثاني احصاء ومالية'!C120</f>
        <v>شيماء  جاسم طه</v>
      </c>
      <c r="C120" s="6" t="str">
        <f>'ثاني احصاء ومالية'!D120</f>
        <v>العلوم المالية والمصرفية / ثاني صباحي</v>
      </c>
      <c r="D120" s="6" t="str">
        <f>'ثاني محاسبة'!C120</f>
        <v>مرتضى حسين ضياء مبارك</v>
      </c>
      <c r="E120" s="6" t="str">
        <f>'ثاني محاسبة'!D120</f>
        <v>المحاسبة / ثاني صباحي</v>
      </c>
      <c r="F120" s="6" t="str">
        <f>'ثاني اقتصاد'!C120</f>
        <v xml:space="preserve">فاطمة موسى عنيد </v>
      </c>
      <c r="G120" s="6" t="str">
        <f>'ثاني اقتصاد'!D120</f>
        <v>الاقتصاد / ثاني صباحي</v>
      </c>
      <c r="H120" s="6" t="str">
        <f>'ثاني إدارة'!C120</f>
        <v>محمد ابراهيم هاشم</v>
      </c>
      <c r="I120" s="6" t="str">
        <f>'ثاني إدارة'!D120</f>
        <v>إدارة الأعمال / ثاني صباحي</v>
      </c>
    </row>
    <row r="121" spans="1:9" ht="27" customHeight="1" thickBot="1">
      <c r="A121" s="6">
        <v>120</v>
      </c>
      <c r="B121" s="6" t="str">
        <f>'ثاني احصاء ومالية'!C121</f>
        <v>شيماء احمد حسين علوان</v>
      </c>
      <c r="C121" s="6" t="str">
        <f>'ثاني احصاء ومالية'!D121</f>
        <v>العلوم المالية والمصرفية / ثاني صباحي</v>
      </c>
      <c r="D121" s="6" t="str">
        <f>'ثاني محاسبة'!C121</f>
        <v>مروان عصام صالح مهدي</v>
      </c>
      <c r="E121" s="6" t="str">
        <f>'ثاني محاسبة'!D121</f>
        <v>المحاسبة / ثاني صباحي</v>
      </c>
      <c r="F121" s="6" t="str">
        <f>'ثاني اقتصاد'!C121</f>
        <v xml:space="preserve">فرات رافد كريم </v>
      </c>
      <c r="G121" s="6" t="str">
        <f>'ثاني اقتصاد'!D121</f>
        <v>الاقتصاد / ثاني صباحي</v>
      </c>
      <c r="H121" s="6" t="str">
        <f>'ثاني إدارة'!C121</f>
        <v>محمد جمعة حسن</v>
      </c>
      <c r="I121" s="6" t="str">
        <f>'ثاني إدارة'!D121</f>
        <v>إدارة الأعمال / ثاني صباحي</v>
      </c>
    </row>
    <row r="122" spans="1:9" ht="27" customHeight="1" thickBot="1">
      <c r="A122" s="6">
        <v>121</v>
      </c>
      <c r="B122" s="6" t="str">
        <f>'ثاني احصاء ومالية'!C122</f>
        <v>صفا احسان هاشم</v>
      </c>
      <c r="C122" s="6" t="str">
        <f>'ثاني احصاء ومالية'!D122</f>
        <v>العلوم المالية والمصرفية / ثاني صباحي</v>
      </c>
      <c r="D122" s="6" t="str">
        <f>'ثاني محاسبة'!C122</f>
        <v>مصطفى عباس اسعيد ازيين</v>
      </c>
      <c r="E122" s="6" t="str">
        <f>'ثاني محاسبة'!D122</f>
        <v>المحاسبة / ثاني صباحي</v>
      </c>
      <c r="F122" s="6" t="str">
        <f>'ثاني اقتصاد'!C122</f>
        <v xml:space="preserve">قحطان قاسم خلف </v>
      </c>
      <c r="G122" s="6" t="str">
        <f>'ثاني اقتصاد'!D122</f>
        <v>الاقتصاد / ثاني صباحي</v>
      </c>
      <c r="H122" s="6" t="str">
        <f>'ثاني إدارة'!C122</f>
        <v>محمد جمعة صبيح</v>
      </c>
      <c r="I122" s="6" t="str">
        <f>'ثاني إدارة'!D122</f>
        <v>إدارة الأعمال / ثاني صباحي</v>
      </c>
    </row>
    <row r="123" spans="1:9" ht="27" customHeight="1" thickBot="1">
      <c r="A123" s="6">
        <v>122</v>
      </c>
      <c r="B123" s="6" t="str">
        <f>'ثاني احصاء ومالية'!C123</f>
        <v>صقر علي ابراهيم</v>
      </c>
      <c r="C123" s="6" t="str">
        <f>'ثاني احصاء ومالية'!D123</f>
        <v>العلوم المالية والمصرفية / ثاني صباحي</v>
      </c>
      <c r="D123" s="6" t="str">
        <f>'ثاني محاسبة'!C123</f>
        <v>مصطفى عباس علي موسى</v>
      </c>
      <c r="E123" s="6" t="str">
        <f>'ثاني محاسبة'!D123</f>
        <v>المحاسبة / ثاني صباحي</v>
      </c>
      <c r="F123" s="6" t="str">
        <f>'ثاني اقتصاد'!C123</f>
        <v xml:space="preserve">قطر الندى عدنان عريبي </v>
      </c>
      <c r="G123" s="6" t="str">
        <f>'ثاني اقتصاد'!D123</f>
        <v>الاقتصاد / ثاني صباحي</v>
      </c>
      <c r="H123" s="6" t="str">
        <f>'ثاني إدارة'!C123</f>
        <v>محمد رحيم عبود</v>
      </c>
      <c r="I123" s="6" t="str">
        <f>'ثاني إدارة'!D123</f>
        <v>إدارة الأعمال / ثاني صباحي</v>
      </c>
    </row>
    <row r="124" spans="1:9" ht="27" customHeight="1" thickBot="1">
      <c r="A124" s="6">
        <v>123</v>
      </c>
      <c r="B124" s="6" t="str">
        <f>'ثاني احصاء ومالية'!C124</f>
        <v>ضحى علي ابراهيم عبود</v>
      </c>
      <c r="C124" s="6" t="str">
        <f>'ثاني احصاء ومالية'!D124</f>
        <v>العلوم المالية والمصرفية / ثاني صباحي</v>
      </c>
      <c r="D124" s="6" t="str">
        <f>'ثاني محاسبة'!C124</f>
        <v>مصطفى عمار عادل</v>
      </c>
      <c r="E124" s="6" t="str">
        <f>'ثاني محاسبة'!D124</f>
        <v>المحاسبة / ثاني صباحي</v>
      </c>
      <c r="F124" s="6" t="str">
        <f>'ثاني اقتصاد'!C124</f>
        <v xml:space="preserve">كامل غالي صبر </v>
      </c>
      <c r="G124" s="6" t="str">
        <f>'ثاني اقتصاد'!D124</f>
        <v>الاقتصاد / ثاني صباحي</v>
      </c>
      <c r="H124" s="6" t="str">
        <f>'ثاني إدارة'!C124</f>
        <v>محمد عبد الرزاق عاشور</v>
      </c>
      <c r="I124" s="6" t="str">
        <f>'ثاني إدارة'!D124</f>
        <v>إدارة الأعمال / ثاني صباحي</v>
      </c>
    </row>
    <row r="125" spans="1:9" ht="27" customHeight="1" thickBot="1">
      <c r="A125" s="6">
        <v>124</v>
      </c>
      <c r="B125" s="6" t="str">
        <f>'ثاني احصاء ومالية'!C125</f>
        <v xml:space="preserve">علي عامر عبد الجبار </v>
      </c>
      <c r="C125" s="6" t="str">
        <f>'ثاني احصاء ومالية'!D125</f>
        <v>العلوم المالية والمصرفية / ثاني صباحي</v>
      </c>
      <c r="D125" s="6" t="str">
        <f>'ثاني محاسبة'!C125</f>
        <v>مصطفى محمد حسن عباس</v>
      </c>
      <c r="E125" s="6" t="str">
        <f>'ثاني محاسبة'!D125</f>
        <v>المحاسبة / ثاني صباحي</v>
      </c>
      <c r="F125" s="6" t="str">
        <f>'ثاني اقتصاد'!C125</f>
        <v xml:space="preserve">كرار حسين عبد الرزاق </v>
      </c>
      <c r="G125" s="6" t="str">
        <f>'ثاني اقتصاد'!D125</f>
        <v>الاقتصاد / ثاني صباحي</v>
      </c>
      <c r="H125" s="6" t="str">
        <f>'ثاني إدارة'!C125</f>
        <v>محمد عبد المجيد يحيى</v>
      </c>
      <c r="I125" s="6" t="str">
        <f>'ثاني إدارة'!D125</f>
        <v>إدارة الأعمال / ثاني صباحي</v>
      </c>
    </row>
    <row r="126" spans="1:9" ht="27" customHeight="1" thickBot="1">
      <c r="A126" s="6">
        <v>125</v>
      </c>
      <c r="B126" s="6" t="str">
        <f>'ثاني احصاء ومالية'!C126</f>
        <v>عبد الله جعفر موسى</v>
      </c>
      <c r="C126" s="6" t="str">
        <f>'ثاني احصاء ومالية'!D126</f>
        <v>العلوم المالية والمصرفية / ثاني صباحي</v>
      </c>
      <c r="D126" s="6" t="str">
        <f>'ثاني محاسبة'!C126</f>
        <v>منتظر حبيب عجيل خضر</v>
      </c>
      <c r="E126" s="6" t="str">
        <f>'ثاني محاسبة'!D126</f>
        <v>المحاسبة / ثاني صباحي</v>
      </c>
      <c r="F126" s="6" t="str">
        <f>'ثاني اقتصاد'!C126</f>
        <v xml:space="preserve">كرار كريم سعد مفتن </v>
      </c>
      <c r="G126" s="6" t="str">
        <f>'ثاني اقتصاد'!D126</f>
        <v>الاقتصاد / ثاني صباحي</v>
      </c>
      <c r="H126" s="6" t="str">
        <f>'ثاني إدارة'!C126</f>
        <v xml:space="preserve">محمد علاء حسن </v>
      </c>
      <c r="I126" s="6" t="str">
        <f>'ثاني إدارة'!D126</f>
        <v>إدارة الأعمال / ثاني صباحي</v>
      </c>
    </row>
    <row r="127" spans="1:9" ht="27" customHeight="1" thickBot="1">
      <c r="A127" s="6">
        <v>126</v>
      </c>
      <c r="B127" s="6" t="str">
        <f>'ثاني احصاء ومالية'!C127</f>
        <v>علي ثائر علي عباس</v>
      </c>
      <c r="C127" s="6" t="str">
        <f>'ثاني احصاء ومالية'!D127</f>
        <v>العلوم المالية والمصرفية / ثاني صباحي</v>
      </c>
      <c r="D127" s="6" t="str">
        <f>'ثاني محاسبة'!C127</f>
        <v>منتظر عبد الكريم مفتن</v>
      </c>
      <c r="E127" s="6" t="str">
        <f>'ثاني محاسبة'!D127</f>
        <v>المحاسبة / ثاني صباحي</v>
      </c>
      <c r="F127" s="6" t="str">
        <f>'ثاني اقتصاد'!C127</f>
        <v xml:space="preserve">ليث حيدر صالح </v>
      </c>
      <c r="G127" s="6" t="str">
        <f>'ثاني اقتصاد'!D127</f>
        <v>الاقتصاد / ثاني صباحي</v>
      </c>
      <c r="H127" s="6" t="str">
        <f>'ثاني إدارة'!C127</f>
        <v>محمد علي مسلم</v>
      </c>
      <c r="I127" s="6" t="str">
        <f>'ثاني إدارة'!D127</f>
        <v>إدارة الأعمال / ثاني صباحي</v>
      </c>
    </row>
    <row r="128" spans="1:9" ht="27" customHeight="1" thickBot="1">
      <c r="A128" s="6">
        <v>127</v>
      </c>
      <c r="B128" s="6" t="str">
        <f>'ثاني احصاء ومالية'!C128</f>
        <v>علي حسين عبد الله</v>
      </c>
      <c r="C128" s="6" t="str">
        <f>'ثاني احصاء ومالية'!D128</f>
        <v>العلوم المالية والمصرفية / ثاني صباحي</v>
      </c>
      <c r="D128" s="6" t="str">
        <f>'ثاني محاسبة'!C128</f>
        <v>منتظر علي محمود محمد</v>
      </c>
      <c r="E128" s="6" t="str">
        <f>'ثاني محاسبة'!D128</f>
        <v>المحاسبة / ثاني صباحي</v>
      </c>
      <c r="F128" s="6" t="str">
        <f>'ثاني اقتصاد'!C128</f>
        <v xml:space="preserve">مالك عبد الحسين جودة </v>
      </c>
      <c r="G128" s="6" t="str">
        <f>'ثاني اقتصاد'!D128</f>
        <v>الاقتصاد / ثاني صباحي</v>
      </c>
      <c r="H128" s="6" t="str">
        <f>'ثاني إدارة'!C128</f>
        <v>محمد فلاح محمد</v>
      </c>
      <c r="I128" s="6" t="str">
        <f>'ثاني إدارة'!D128</f>
        <v>إدارة الأعمال / ثاني صباحي</v>
      </c>
    </row>
    <row r="129" spans="1:9" ht="27" customHeight="1" thickBot="1">
      <c r="A129" s="6">
        <v>128</v>
      </c>
      <c r="B129" s="6" t="str">
        <f>'ثاني احصاء ومالية'!C129</f>
        <v>علي حميد عبد الحسين</v>
      </c>
      <c r="C129" s="6" t="str">
        <f>'ثاني احصاء ومالية'!D129</f>
        <v>العلوم المالية والمصرفية / ثاني صباحي</v>
      </c>
      <c r="D129" s="6" t="str">
        <f>'ثاني محاسبة'!C129</f>
        <v>مهند فوزي عبد ياسين</v>
      </c>
      <c r="E129" s="6" t="str">
        <f>'ثاني محاسبة'!D129</f>
        <v>المحاسبة / ثاني صباحي</v>
      </c>
      <c r="F129" s="6" t="str">
        <f>'ثاني اقتصاد'!C129</f>
        <v xml:space="preserve">محمد خضير عباس </v>
      </c>
      <c r="G129" s="6" t="str">
        <f>'ثاني اقتصاد'!D129</f>
        <v>الاقتصاد / ثاني صباحي</v>
      </c>
      <c r="H129" s="6" t="str">
        <f>'ثاني إدارة'!C129</f>
        <v>مخلد عادل جواد</v>
      </c>
      <c r="I129" s="6" t="str">
        <f>'ثاني إدارة'!D129</f>
        <v>إدارة الأعمال / ثاني صباحي</v>
      </c>
    </row>
    <row r="130" spans="1:9" ht="27" customHeight="1" thickBot="1">
      <c r="A130" s="6">
        <v>129</v>
      </c>
      <c r="B130" s="6" t="str">
        <f>'ثاني احصاء ومالية'!C130</f>
        <v>علي صالح محيسن</v>
      </c>
      <c r="C130" s="6" t="str">
        <f>'ثاني احصاء ومالية'!D130</f>
        <v>العلوم المالية والمصرفية / ثاني صباحي</v>
      </c>
      <c r="D130" s="6" t="str">
        <f>'ثاني محاسبة'!C130</f>
        <v>نبأ احمد صالح ابراهيم</v>
      </c>
      <c r="E130" s="6" t="str">
        <f>'ثاني محاسبة'!D130</f>
        <v>المحاسبة / ثاني صباحي</v>
      </c>
      <c r="F130" s="6" t="str">
        <f>'ثاني اقتصاد'!C130</f>
        <v xml:space="preserve">محمد قيس حمادي </v>
      </c>
      <c r="G130" s="6" t="str">
        <f>'ثاني اقتصاد'!D130</f>
        <v>الاقتصاد / ثاني صباحي</v>
      </c>
      <c r="H130" s="6" t="str">
        <f>'ثاني إدارة'!C130</f>
        <v>مرتضى احمد محمد</v>
      </c>
      <c r="I130" s="6" t="str">
        <f>'ثاني إدارة'!D130</f>
        <v>إدارة الأعمال / ثاني صباحي</v>
      </c>
    </row>
    <row r="131" spans="1:9" ht="27" customHeight="1" thickBot="1">
      <c r="A131" s="6">
        <v>130</v>
      </c>
      <c r="B131" s="6" t="str">
        <f>'ثاني احصاء ومالية'!C131</f>
        <v>علي طراد خضير دخيل</v>
      </c>
      <c r="C131" s="6" t="str">
        <f>'ثاني احصاء ومالية'!D131</f>
        <v>العلوم المالية والمصرفية / ثاني صباحي</v>
      </c>
      <c r="D131" s="6" t="str">
        <f>'ثاني محاسبة'!C131</f>
        <v>نبأ رافد محمد عبد الرزاق</v>
      </c>
      <c r="E131" s="6" t="str">
        <f>'ثاني محاسبة'!D131</f>
        <v>المحاسبة / ثاني صباحي</v>
      </c>
      <c r="F131" s="6" t="str">
        <f>'ثاني اقتصاد'!C131</f>
        <v xml:space="preserve">محمد مازن كاظم </v>
      </c>
      <c r="G131" s="6" t="str">
        <f>'ثاني اقتصاد'!D131</f>
        <v>الاقتصاد / ثاني صباحي</v>
      </c>
      <c r="H131" s="6" t="str">
        <f>'ثاني إدارة'!C131</f>
        <v>مرتضى حسن عبد الامير</v>
      </c>
      <c r="I131" s="6" t="str">
        <f>'ثاني إدارة'!D131</f>
        <v>إدارة الأعمال / ثاني صباحي</v>
      </c>
    </row>
    <row r="132" spans="1:9" ht="27" customHeight="1" thickBot="1">
      <c r="A132" s="6">
        <v>131</v>
      </c>
      <c r="B132" s="6" t="str">
        <f>'ثاني احصاء ومالية'!C132</f>
        <v xml:space="preserve">علي غسان إبراهيم </v>
      </c>
      <c r="C132" s="6" t="str">
        <f>'ثاني احصاء ومالية'!D132</f>
        <v>العلوم المالية والمصرفية / ثاني صباحي</v>
      </c>
      <c r="D132" s="6" t="str">
        <f>'ثاني محاسبة'!C132</f>
        <v>نمير عبد الرزاق علي سلمان</v>
      </c>
      <c r="E132" s="6" t="str">
        <f>'ثاني محاسبة'!D132</f>
        <v>المحاسبة / ثاني صباحي</v>
      </c>
      <c r="F132" s="6" t="str">
        <f>'ثاني اقتصاد'!C132</f>
        <v xml:space="preserve">محمود خالد حسين </v>
      </c>
      <c r="G132" s="6" t="str">
        <f>'ثاني اقتصاد'!D132</f>
        <v>الاقتصاد / ثاني صباحي</v>
      </c>
      <c r="H132" s="6" t="str">
        <f>'ثاني إدارة'!C132</f>
        <v>مروة علي جواد</v>
      </c>
      <c r="I132" s="6" t="str">
        <f>'ثاني إدارة'!D132</f>
        <v>إدارة الأعمال / ثاني صباحي</v>
      </c>
    </row>
    <row r="133" spans="1:9" ht="27" customHeight="1" thickBot="1">
      <c r="A133" s="6">
        <v>132</v>
      </c>
      <c r="B133" s="6" t="str">
        <f>'ثاني احصاء ومالية'!C133</f>
        <v>علي مزهر  علوان</v>
      </c>
      <c r="C133" s="6" t="str">
        <f>'ثاني احصاء ومالية'!D133</f>
        <v>العلوم المالية والمصرفية / ثاني صباحي</v>
      </c>
      <c r="D133" s="6" t="str">
        <f>'ثاني محاسبة'!C133</f>
        <v>نور حسن عبد السادة صالح</v>
      </c>
      <c r="E133" s="6" t="str">
        <f>'ثاني محاسبة'!D133</f>
        <v>المحاسبة / ثاني صباحي</v>
      </c>
      <c r="F133" s="6" t="str">
        <f>'ثاني اقتصاد'!C133</f>
        <v xml:space="preserve">مدين خميس جاسم </v>
      </c>
      <c r="G133" s="6" t="str">
        <f>'ثاني اقتصاد'!D133</f>
        <v>الاقتصاد / ثاني صباحي</v>
      </c>
      <c r="H133" s="6" t="str">
        <f>'ثاني إدارة'!C133</f>
        <v>مروة فخري صبري</v>
      </c>
      <c r="I133" s="6" t="str">
        <f>'ثاني إدارة'!D133</f>
        <v>إدارة الأعمال / ثاني صباحي</v>
      </c>
    </row>
    <row r="134" spans="1:9" ht="27" customHeight="1" thickBot="1">
      <c r="A134" s="6">
        <v>133</v>
      </c>
      <c r="B134" s="6" t="str">
        <f>'ثاني احصاء ومالية'!C134</f>
        <v>عمر خالص صلاح</v>
      </c>
      <c r="C134" s="6" t="str">
        <f>'ثاني احصاء ومالية'!D134</f>
        <v>العلوم المالية والمصرفية / ثاني صباحي</v>
      </c>
      <c r="D134" s="6" t="str">
        <f>'ثاني محاسبة'!C134</f>
        <v>نور سعد عناد جاسم</v>
      </c>
      <c r="E134" s="6" t="str">
        <f>'ثاني محاسبة'!D134</f>
        <v>المحاسبة / ثاني صباحي</v>
      </c>
      <c r="F134" s="6" t="str">
        <f>'ثاني اقتصاد'!C134</f>
        <v xml:space="preserve">مرتقب جبر خواف </v>
      </c>
      <c r="G134" s="6" t="str">
        <f>'ثاني اقتصاد'!D134</f>
        <v>الاقتصاد / ثاني صباحي</v>
      </c>
      <c r="H134" s="6" t="str">
        <f>'ثاني إدارة'!C134</f>
        <v>مريم كريم عودة</v>
      </c>
      <c r="I134" s="6" t="str">
        <f>'ثاني إدارة'!D134</f>
        <v>إدارة الأعمال / ثاني صباحي</v>
      </c>
    </row>
    <row r="135" spans="1:9" ht="27" customHeight="1" thickBot="1">
      <c r="A135" s="6">
        <v>134</v>
      </c>
      <c r="B135" s="6" t="str">
        <f>'ثاني احصاء ومالية'!C135</f>
        <v>غدير محمد سبهان دهش</v>
      </c>
      <c r="C135" s="6" t="str">
        <f>'ثاني احصاء ومالية'!D135</f>
        <v>العلوم المالية والمصرفية / ثاني صباحي</v>
      </c>
      <c r="D135" s="6" t="str">
        <f>'ثاني محاسبة'!C135</f>
        <v>نور عقيل حمزة</v>
      </c>
      <c r="E135" s="6" t="str">
        <f>'ثاني محاسبة'!D135</f>
        <v>المحاسبة / ثاني صباحي</v>
      </c>
      <c r="F135" s="6" t="str">
        <f>'ثاني اقتصاد'!C135</f>
        <v>مريم باسم احمد</v>
      </c>
      <c r="G135" s="6" t="str">
        <f>'ثاني اقتصاد'!D135</f>
        <v>الاقتصاد / ثاني صباحي</v>
      </c>
      <c r="H135" s="6" t="str">
        <f>'ثاني إدارة'!C135</f>
        <v xml:space="preserve">مسلم علي جبار </v>
      </c>
      <c r="I135" s="6" t="str">
        <f>'ثاني إدارة'!D135</f>
        <v>إدارة الأعمال / ثاني صباحي</v>
      </c>
    </row>
    <row r="136" spans="1:9" ht="27" customHeight="1" thickBot="1">
      <c r="A136" s="6">
        <v>135</v>
      </c>
      <c r="B136" s="6" t="str">
        <f>'ثاني احصاء ومالية'!C136</f>
        <v>فاطمة عبد الامير علاوي</v>
      </c>
      <c r="C136" s="6" t="str">
        <f>'ثاني احصاء ومالية'!D136</f>
        <v>العلوم المالية والمصرفية / ثاني صباحي</v>
      </c>
      <c r="D136" s="6" t="str">
        <f>'ثاني محاسبة'!C136</f>
        <v>هدير جبار سلمان عبد الله</v>
      </c>
      <c r="E136" s="6" t="str">
        <f>'ثاني محاسبة'!D136</f>
        <v>المحاسبة / ثاني صباحي</v>
      </c>
      <c r="F136" s="6" t="str">
        <f>'ثاني اقتصاد'!C136</f>
        <v xml:space="preserve">مريم زهير حيدر </v>
      </c>
      <c r="G136" s="6" t="str">
        <f>'ثاني اقتصاد'!D136</f>
        <v>الاقتصاد / ثاني صباحي</v>
      </c>
      <c r="H136" s="6" t="str">
        <f>'ثاني إدارة'!C136</f>
        <v>مصطفى احمد نجم</v>
      </c>
      <c r="I136" s="6" t="str">
        <f>'ثاني إدارة'!D136</f>
        <v>إدارة الأعمال / ثاني صباحي</v>
      </c>
    </row>
    <row r="137" spans="1:9" ht="27" customHeight="1" thickBot="1">
      <c r="A137" s="6">
        <v>136</v>
      </c>
      <c r="B137" s="6" t="str">
        <f>'ثاني احصاء ومالية'!C137</f>
        <v>فاطمة قاسم عبد النبي حميد</v>
      </c>
      <c r="C137" s="6" t="str">
        <f>'ثاني احصاء ومالية'!D137</f>
        <v>العلوم المالية والمصرفية / ثاني صباحي</v>
      </c>
      <c r="D137" s="6" t="str">
        <f>'ثاني محاسبة'!C137</f>
        <v>هدير سلمان عبد حسين</v>
      </c>
      <c r="E137" s="6" t="str">
        <f>'ثاني محاسبة'!D137</f>
        <v>المحاسبة / ثاني صباحي</v>
      </c>
      <c r="F137" s="6" t="str">
        <f>'ثاني اقتصاد'!C137</f>
        <v>مريم سعد محمد</v>
      </c>
      <c r="G137" s="6" t="str">
        <f>'ثاني اقتصاد'!D137</f>
        <v>الاقتصاد / ثاني صباحي</v>
      </c>
      <c r="H137" s="6" t="str">
        <f>'ثاني إدارة'!C137</f>
        <v>مصطفى جاسم محمد</v>
      </c>
      <c r="I137" s="6" t="str">
        <f>'ثاني إدارة'!D137</f>
        <v>إدارة الأعمال / ثاني صباحي</v>
      </c>
    </row>
    <row r="138" spans="1:9" ht="27" customHeight="1" thickBot="1">
      <c r="A138" s="6">
        <v>137</v>
      </c>
      <c r="B138" s="6" t="str">
        <f>'ثاني احصاء ومالية'!C138</f>
        <v>محمد جليل حسين علي</v>
      </c>
      <c r="C138" s="6" t="str">
        <f>'ثاني احصاء ومالية'!D138</f>
        <v>العلوم المالية والمصرفية / ثاني صباحي</v>
      </c>
      <c r="D138" s="6" t="str">
        <f>'ثاني محاسبة'!C138</f>
        <v>هديل عبد الحسين حمود مذكور</v>
      </c>
      <c r="E138" s="6" t="str">
        <f>'ثاني محاسبة'!D138</f>
        <v>المحاسبة / ثاني صباحي</v>
      </c>
      <c r="F138" s="6" t="str">
        <f>'ثاني اقتصاد'!C138</f>
        <v xml:space="preserve">مريم عبد الكريم حميد </v>
      </c>
      <c r="G138" s="6" t="str">
        <f>'ثاني اقتصاد'!D138</f>
        <v>الاقتصاد / ثاني صباحي</v>
      </c>
      <c r="H138" s="6" t="str">
        <f>'ثاني إدارة'!C138</f>
        <v>مصطفى عرفان عثمان</v>
      </c>
      <c r="I138" s="6" t="str">
        <f>'ثاني إدارة'!D138</f>
        <v>إدارة الأعمال / ثاني صباحي</v>
      </c>
    </row>
    <row r="139" spans="1:9" ht="27" customHeight="1" thickBot="1">
      <c r="A139" s="6">
        <v>138</v>
      </c>
      <c r="B139" s="6" t="str">
        <f>'ثاني احصاء ومالية'!C139</f>
        <v>محمد جمال فاضل</v>
      </c>
      <c r="C139" s="6" t="str">
        <f>'ثاني احصاء ومالية'!D139</f>
        <v>العلوم المالية والمصرفية / ثاني صباحي</v>
      </c>
      <c r="D139" s="6" t="str">
        <f>'ثاني محاسبة'!C139</f>
        <v>وسن عباس عبد عباس</v>
      </c>
      <c r="E139" s="6" t="str">
        <f>'ثاني محاسبة'!D139</f>
        <v>المحاسبة / ثاني صباحي</v>
      </c>
      <c r="F139" s="6" t="str">
        <f>'ثاني اقتصاد'!C139</f>
        <v xml:space="preserve">مريم عبد الهادي حسن </v>
      </c>
      <c r="G139" s="6" t="str">
        <f>'ثاني اقتصاد'!D139</f>
        <v>الاقتصاد / ثاني صباحي</v>
      </c>
      <c r="H139" s="6" t="str">
        <f>'ثاني إدارة'!C139</f>
        <v>مصطفى غانم يوسف</v>
      </c>
      <c r="I139" s="6" t="str">
        <f>'ثاني إدارة'!D139</f>
        <v>إدارة الأعمال / ثاني صباحي</v>
      </c>
    </row>
    <row r="140" spans="1:9" ht="27" customHeight="1" thickBot="1">
      <c r="A140" s="6">
        <v>139</v>
      </c>
      <c r="B140" s="6" t="str">
        <f>'ثاني احصاء ومالية'!C140</f>
        <v>محمد عباس ناجي</v>
      </c>
      <c r="C140" s="6" t="str">
        <f>'ثاني احصاء ومالية'!D140</f>
        <v>العلوم المالية والمصرفية / ثاني صباحي</v>
      </c>
      <c r="D140" s="6" t="str">
        <f>'ثاني محاسبة'!C140</f>
        <v>ياسمين علي كريدي</v>
      </c>
      <c r="E140" s="6" t="str">
        <f>'ثاني محاسبة'!D140</f>
        <v>المحاسبة / ثاني صباحي</v>
      </c>
      <c r="F140" s="6" t="str">
        <f>'ثاني اقتصاد'!C140</f>
        <v xml:space="preserve">مريم عبد محسن كاظم </v>
      </c>
      <c r="G140" s="6" t="str">
        <f>'ثاني اقتصاد'!D140</f>
        <v>الاقتصاد / ثاني صباحي</v>
      </c>
      <c r="H140" s="6" t="str">
        <f>'ثاني إدارة'!C140</f>
        <v>مصطفى قاسم جبر</v>
      </c>
      <c r="I140" s="6" t="str">
        <f>'ثاني إدارة'!D140</f>
        <v>إدارة الأعمال / ثاني صباحي</v>
      </c>
    </row>
    <row r="141" spans="1:9" ht="27" customHeight="1" thickBot="1">
      <c r="A141" s="6">
        <v>140</v>
      </c>
      <c r="B141" s="6" t="str">
        <f>'ثاني احصاء ومالية'!C141</f>
        <v>محمد علي وليد محمود</v>
      </c>
      <c r="C141" s="6" t="str">
        <f>'ثاني احصاء ومالية'!D141</f>
        <v>العلوم المالية والمصرفية / ثاني صباحي</v>
      </c>
      <c r="D141" s="6" t="str">
        <f>'ثاني محاسبة'!C141</f>
        <v>يحيى محمد علي عفات</v>
      </c>
      <c r="E141" s="6" t="str">
        <f>'ثاني محاسبة'!D141</f>
        <v>المحاسبة / ثاني صباحي</v>
      </c>
      <c r="F141" s="6" t="str">
        <f>'ثاني اقتصاد'!C141</f>
        <v xml:space="preserve">مريم علي حمود </v>
      </c>
      <c r="G141" s="6" t="str">
        <f>'ثاني اقتصاد'!D141</f>
        <v>الاقتصاد / ثاني صباحي</v>
      </c>
      <c r="H141" s="6" t="str">
        <f>'ثاني إدارة'!C141</f>
        <v>مصطفى محمود حمود</v>
      </c>
      <c r="I141" s="6" t="str">
        <f>'ثاني إدارة'!D141</f>
        <v>إدارة الأعمال / ثاني صباحي</v>
      </c>
    </row>
    <row r="142" spans="1:9" ht="27" customHeight="1" thickBot="1">
      <c r="A142" s="6">
        <v>141</v>
      </c>
      <c r="B142" s="6" t="str">
        <f>'ثاني احصاء ومالية'!C142</f>
        <v>محمد قاسم نايف حسين</v>
      </c>
      <c r="C142" s="6" t="str">
        <f>'ثاني احصاء ومالية'!D142</f>
        <v>العلوم المالية والمصرفية / ثاني صباحي</v>
      </c>
      <c r="D142" s="6" t="str">
        <f>'ثاني محاسبة'!C142</f>
        <v>احمد تحسين علي</v>
      </c>
      <c r="E142" s="6" t="str">
        <f>'ثاني محاسبة'!D142</f>
        <v>المحاسبة / ثاني مسائي</v>
      </c>
      <c r="F142" s="6" t="str">
        <f>'ثاني اقتصاد'!C142</f>
        <v>مسرة اسعد ياسر</v>
      </c>
      <c r="G142" s="6" t="str">
        <f>'ثاني اقتصاد'!D142</f>
        <v>الاقتصاد / ثاني صباحي</v>
      </c>
      <c r="H142" s="6" t="str">
        <f>'ثاني إدارة'!C142</f>
        <v>مظفر طالب حسن</v>
      </c>
      <c r="I142" s="6" t="str">
        <f>'ثاني إدارة'!D142</f>
        <v>إدارة الأعمال / ثاني صباحي</v>
      </c>
    </row>
    <row r="143" spans="1:9" ht="27" customHeight="1" thickBot="1">
      <c r="A143" s="6">
        <v>142</v>
      </c>
      <c r="B143" s="6" t="str">
        <f>'ثاني احصاء ومالية'!C143</f>
        <v>مريم خالد يوسف</v>
      </c>
      <c r="C143" s="6" t="str">
        <f>'ثاني احصاء ومالية'!D143</f>
        <v>العلوم المالية والمصرفية / ثاني صباحي</v>
      </c>
      <c r="D143" s="6" t="str">
        <f>'ثاني محاسبة'!C143</f>
        <v xml:space="preserve">احمد ثامر عبد السادة </v>
      </c>
      <c r="E143" s="6" t="str">
        <f>'ثاني محاسبة'!D143</f>
        <v>المحاسبة / ثاني مسائي</v>
      </c>
      <c r="F143" s="6" t="str">
        <f>'ثاني اقتصاد'!C143</f>
        <v xml:space="preserve">مصطفى ثائر فتحي </v>
      </c>
      <c r="G143" s="6" t="str">
        <f>'ثاني اقتصاد'!D143</f>
        <v>الاقتصاد / ثاني صباحي</v>
      </c>
      <c r="H143" s="6" t="str">
        <f>'ثاني إدارة'!C143</f>
        <v>منتهى قاسم مانع</v>
      </c>
      <c r="I143" s="6" t="str">
        <f>'ثاني إدارة'!D143</f>
        <v>إدارة الأعمال / ثاني صباحي</v>
      </c>
    </row>
    <row r="144" spans="1:9" ht="27" customHeight="1" thickBot="1">
      <c r="A144" s="6">
        <v>143</v>
      </c>
      <c r="B144" s="6" t="str">
        <f>'ثاني احصاء ومالية'!C144</f>
        <v>مريم سعد محسن</v>
      </c>
      <c r="C144" s="6" t="str">
        <f>'ثاني احصاء ومالية'!D144</f>
        <v>العلوم المالية والمصرفية / ثاني صباحي</v>
      </c>
      <c r="D144" s="6" t="str">
        <f>'ثاني محاسبة'!C144</f>
        <v>احمد حسين جار الله</v>
      </c>
      <c r="E144" s="6" t="str">
        <f>'ثاني محاسبة'!D144</f>
        <v>المحاسبة / ثاني مسائي</v>
      </c>
      <c r="F144" s="6" t="str">
        <f>'ثاني اقتصاد'!C144</f>
        <v xml:space="preserve">مصطفى حاتم فنر </v>
      </c>
      <c r="G144" s="6" t="str">
        <f>'ثاني اقتصاد'!D144</f>
        <v>الاقتصاد / ثاني صباحي</v>
      </c>
      <c r="H144" s="6" t="str">
        <f>'ثاني إدارة'!C144</f>
        <v>نبا رعد عبد مزعل</v>
      </c>
      <c r="I144" s="6" t="str">
        <f>'ثاني إدارة'!D144</f>
        <v>إدارة الأعمال / ثاني صباحي</v>
      </c>
    </row>
    <row r="145" spans="1:9" ht="27" customHeight="1" thickBot="1">
      <c r="A145" s="6">
        <v>144</v>
      </c>
      <c r="B145" s="6" t="str">
        <f>'ثاني احصاء ومالية'!C145</f>
        <v>مريم قصي يوسف</v>
      </c>
      <c r="C145" s="6" t="str">
        <f>'ثاني احصاء ومالية'!D145</f>
        <v>العلوم المالية والمصرفية / ثاني صباحي</v>
      </c>
      <c r="D145" s="6" t="str">
        <f>'ثاني محاسبة'!C145</f>
        <v>احمد حميد مظلوم حسن</v>
      </c>
      <c r="E145" s="6" t="str">
        <f>'ثاني محاسبة'!D145</f>
        <v>المحاسبة / ثاني مسائي</v>
      </c>
      <c r="F145" s="6" t="str">
        <f>'ثاني اقتصاد'!C145</f>
        <v xml:space="preserve">المصطفى علي محمد </v>
      </c>
      <c r="G145" s="6" t="str">
        <f>'ثاني اقتصاد'!D145</f>
        <v>الاقتصاد / ثاني صباحي</v>
      </c>
      <c r="H145" s="6" t="str">
        <f>'ثاني إدارة'!C145</f>
        <v>نرجس حيدر محمد</v>
      </c>
      <c r="I145" s="6" t="str">
        <f>'ثاني إدارة'!D145</f>
        <v>إدارة الأعمال / ثاني صباحي</v>
      </c>
    </row>
    <row r="146" spans="1:9" ht="27" customHeight="1" thickBot="1">
      <c r="A146" s="6">
        <v>145</v>
      </c>
      <c r="B146" s="6" t="str">
        <f>'ثاني احصاء ومالية'!C146</f>
        <v>مصطفى حميد ضهد يوار</v>
      </c>
      <c r="C146" s="6" t="str">
        <f>'ثاني احصاء ومالية'!D146</f>
        <v>العلوم المالية والمصرفية / ثاني صباحي</v>
      </c>
      <c r="D146" s="6" t="str">
        <f>'ثاني محاسبة'!C146</f>
        <v>احمد عدنان يحيى مهدي</v>
      </c>
      <c r="E146" s="6" t="str">
        <f>'ثاني محاسبة'!D146</f>
        <v>المحاسبة / ثاني مسائي</v>
      </c>
      <c r="F146" s="6" t="str">
        <f>'ثاني اقتصاد'!C146</f>
        <v xml:space="preserve">مصطفى محمد علوان </v>
      </c>
      <c r="G146" s="6" t="str">
        <f>'ثاني اقتصاد'!D146</f>
        <v>الاقتصاد / ثاني صباحي</v>
      </c>
      <c r="H146" s="6" t="str">
        <f>'ثاني إدارة'!C146</f>
        <v>نور صفاء جاسم</v>
      </c>
      <c r="I146" s="6" t="str">
        <f>'ثاني إدارة'!D146</f>
        <v>إدارة الأعمال / ثاني صباحي</v>
      </c>
    </row>
    <row r="147" spans="1:9" ht="27" customHeight="1" thickBot="1">
      <c r="A147" s="6">
        <v>146</v>
      </c>
      <c r="B147" s="6" t="str">
        <f>'ثاني احصاء ومالية'!C147</f>
        <v>مصطفى عباس جمعه</v>
      </c>
      <c r="C147" s="6" t="str">
        <f>'ثاني احصاء ومالية'!D147</f>
        <v>العلوم المالية والمصرفية / ثاني صباحي</v>
      </c>
      <c r="D147" s="6" t="str">
        <f>'ثاني محاسبة'!C147</f>
        <v>احمد علي حسين علي</v>
      </c>
      <c r="E147" s="6" t="str">
        <f>'ثاني محاسبة'!D147</f>
        <v>المحاسبة / ثاني مسائي</v>
      </c>
      <c r="F147" s="6" t="str">
        <f>'ثاني اقتصاد'!C147</f>
        <v xml:space="preserve">مصطفى محي عبد الرحيم </v>
      </c>
      <c r="G147" s="6" t="str">
        <f>'ثاني اقتصاد'!D147</f>
        <v>الاقتصاد / ثاني صباحي</v>
      </c>
      <c r="H147" s="6" t="str">
        <f>'ثاني إدارة'!C147</f>
        <v xml:space="preserve">نور عبد الرحمن راضي </v>
      </c>
      <c r="I147" s="6" t="str">
        <f>'ثاني إدارة'!D147</f>
        <v>إدارة الأعمال / ثاني صباحي</v>
      </c>
    </row>
    <row r="148" spans="1:9" ht="27" customHeight="1" thickBot="1">
      <c r="A148" s="6">
        <v>147</v>
      </c>
      <c r="B148" s="6" t="str">
        <f>'ثاني احصاء ومالية'!C148</f>
        <v>منتهى جبر موسى كلش</v>
      </c>
      <c r="C148" s="6" t="str">
        <f>'ثاني احصاء ومالية'!D148</f>
        <v>العلوم المالية والمصرفية / ثاني صباحي</v>
      </c>
      <c r="D148" s="6" t="str">
        <f>'ثاني محاسبة'!C148</f>
        <v>احمد فيصل مجيد</v>
      </c>
      <c r="E148" s="6" t="str">
        <f>'ثاني محاسبة'!D148</f>
        <v>المحاسبة / ثاني مسائي</v>
      </c>
      <c r="F148" s="6" t="str">
        <f>'ثاني اقتصاد'!C148</f>
        <v xml:space="preserve">منتظر حسن علي </v>
      </c>
      <c r="G148" s="6" t="str">
        <f>'ثاني اقتصاد'!D148</f>
        <v>الاقتصاد / ثاني صباحي</v>
      </c>
      <c r="H148" s="6" t="str">
        <f>'ثاني إدارة'!C148</f>
        <v>هدى علي حسين</v>
      </c>
      <c r="I148" s="6" t="str">
        <f>'ثاني إدارة'!D148</f>
        <v>إدارة الأعمال / ثاني صباحي</v>
      </c>
    </row>
    <row r="149" spans="1:9" ht="27" customHeight="1" thickBot="1">
      <c r="A149" s="6">
        <v>148</v>
      </c>
      <c r="B149" s="6" t="str">
        <f>'ثاني احصاء ومالية'!C149</f>
        <v>منى باسم محمد راضي</v>
      </c>
      <c r="C149" s="6" t="str">
        <f>'ثاني احصاء ومالية'!D149</f>
        <v>العلوم المالية والمصرفية / ثاني صباحي</v>
      </c>
      <c r="D149" s="6" t="str">
        <f>'ثاني محاسبة'!C149</f>
        <v>احمد محمد عدوان لفتة</v>
      </c>
      <c r="E149" s="6" t="str">
        <f>'ثاني محاسبة'!D149</f>
        <v>المحاسبة / ثاني مسائي</v>
      </c>
      <c r="F149" s="6" t="str">
        <f>'ثاني اقتصاد'!C149</f>
        <v xml:space="preserve">مهدي صلاح الدين مهدي </v>
      </c>
      <c r="G149" s="6" t="str">
        <f>'ثاني اقتصاد'!D149</f>
        <v>الاقتصاد / ثاني صباحي</v>
      </c>
      <c r="H149" s="6" t="str">
        <f>'ثاني إدارة'!C149</f>
        <v>هديل شليبة رهيف</v>
      </c>
      <c r="I149" s="6" t="str">
        <f>'ثاني إدارة'!D149</f>
        <v>إدارة الأعمال / ثاني صباحي</v>
      </c>
    </row>
    <row r="150" spans="1:9" ht="27" customHeight="1" thickBot="1">
      <c r="A150" s="6">
        <v>149</v>
      </c>
      <c r="B150" s="6" t="str">
        <f>'ثاني احصاء ومالية'!C150</f>
        <v>ميقات ضياء عبيد</v>
      </c>
      <c r="C150" s="6" t="str">
        <f>'ثاني احصاء ومالية'!D150</f>
        <v>العلوم المالية والمصرفية / ثاني صباحي</v>
      </c>
      <c r="D150" s="6" t="str">
        <f>'ثاني محاسبة'!C150</f>
        <v xml:space="preserve">احمد وحيد ثاني </v>
      </c>
      <c r="E150" s="6" t="str">
        <f>'ثاني محاسبة'!D150</f>
        <v>المحاسبة / ثاني مسائي</v>
      </c>
      <c r="F150" s="6" t="str">
        <f>'ثاني اقتصاد'!C150</f>
        <v xml:space="preserve">موسى صباح هاشم </v>
      </c>
      <c r="G150" s="6" t="str">
        <f>'ثاني اقتصاد'!D150</f>
        <v>الاقتصاد / ثاني صباحي</v>
      </c>
      <c r="H150" s="6" t="str">
        <f>'ثاني إدارة'!C150</f>
        <v>هند عبد الحسن كاظم</v>
      </c>
      <c r="I150" s="6" t="str">
        <f>'ثاني إدارة'!D150</f>
        <v>إدارة الأعمال / ثاني صباحي</v>
      </c>
    </row>
    <row r="151" spans="1:9" ht="27" customHeight="1" thickBot="1">
      <c r="A151" s="6">
        <v>150</v>
      </c>
      <c r="B151" s="6" t="str">
        <f>'ثاني احصاء ومالية'!C151</f>
        <v>ميلاد حازم محمد اسماعيل</v>
      </c>
      <c r="C151" s="6" t="str">
        <f>'ثاني احصاء ومالية'!D151</f>
        <v>العلوم المالية والمصرفية / ثاني صباحي</v>
      </c>
      <c r="D151" s="6" t="str">
        <f>'ثاني محاسبة'!C151</f>
        <v>اخلاص محمد مهاوي</v>
      </c>
      <c r="E151" s="6" t="str">
        <f>'ثاني محاسبة'!D151</f>
        <v>المحاسبة / ثاني مسائي</v>
      </c>
      <c r="F151" s="6" t="str">
        <f>'ثاني اقتصاد'!C151</f>
        <v xml:space="preserve">ميثم زهير غني </v>
      </c>
      <c r="G151" s="6" t="str">
        <f>'ثاني اقتصاد'!D151</f>
        <v>الاقتصاد / ثاني صباحي</v>
      </c>
      <c r="H151" s="6" t="str">
        <f>'ثاني إدارة'!C151</f>
        <v>ياسر ضيف حمود</v>
      </c>
      <c r="I151" s="6" t="str">
        <f>'ثاني إدارة'!D151</f>
        <v>إدارة الأعمال / ثاني صباحي</v>
      </c>
    </row>
    <row r="152" spans="1:9" ht="27" customHeight="1" thickBot="1">
      <c r="A152" s="6">
        <v>151</v>
      </c>
      <c r="B152" s="6" t="str">
        <f>'ثاني احصاء ومالية'!C152</f>
        <v>نهلة عبد الرضا فليح</v>
      </c>
      <c r="C152" s="6" t="str">
        <f>'ثاني احصاء ومالية'!D152</f>
        <v>العلوم المالية والمصرفية / ثاني صباحي</v>
      </c>
      <c r="D152" s="6" t="str">
        <f>'ثاني محاسبة'!C152</f>
        <v>اسماء سعدون عبيد</v>
      </c>
      <c r="E152" s="6" t="str">
        <f>'ثاني محاسبة'!D152</f>
        <v>المحاسبة / ثاني مسائي</v>
      </c>
      <c r="F152" s="6" t="str">
        <f>'ثاني اقتصاد'!C152</f>
        <v xml:space="preserve">ميلاد عبد العزيز خلف كاطع </v>
      </c>
      <c r="G152" s="6" t="str">
        <f>'ثاني اقتصاد'!D152</f>
        <v>الاقتصاد / ثاني صباحي</v>
      </c>
      <c r="H152" s="6" t="str">
        <f>'ثاني إدارة'!C152</f>
        <v>يقين رزاق عون</v>
      </c>
      <c r="I152" s="6" t="str">
        <f>'ثاني إدارة'!D152</f>
        <v>إدارة الأعمال / ثاني صباحي</v>
      </c>
    </row>
    <row r="153" spans="1:9" ht="27" customHeight="1" thickBot="1">
      <c r="A153" s="6">
        <v>152</v>
      </c>
      <c r="B153" s="6" t="str">
        <f>'ثاني احصاء ومالية'!C153</f>
        <v>نور الدين علي فليح حسن</v>
      </c>
      <c r="C153" s="6" t="str">
        <f>'ثاني احصاء ومالية'!D153</f>
        <v>العلوم المالية والمصرفية / ثاني صباحي</v>
      </c>
      <c r="D153" s="6" t="str">
        <f>'ثاني محاسبة'!C153</f>
        <v>اسيه ميثم عباس</v>
      </c>
      <c r="E153" s="6" t="str">
        <f>'ثاني محاسبة'!D153</f>
        <v>المحاسبة / ثاني مسائي</v>
      </c>
      <c r="F153" s="6" t="str">
        <f>'ثاني اقتصاد'!C153</f>
        <v xml:space="preserve">ميمونه جمال كاظم </v>
      </c>
      <c r="G153" s="6" t="str">
        <f>'ثاني اقتصاد'!D153</f>
        <v>الاقتصاد / ثاني صباحي</v>
      </c>
      <c r="H153" s="6" t="str">
        <f>'ثاني إدارة'!C153</f>
        <v>يوسف خميس حميد</v>
      </c>
      <c r="I153" s="6" t="str">
        <f>'ثاني إدارة'!D153</f>
        <v>إدارة الأعمال / ثاني صباحي</v>
      </c>
    </row>
    <row r="154" spans="1:9" ht="27" customHeight="1" thickBot="1">
      <c r="A154" s="6">
        <v>153</v>
      </c>
      <c r="B154" s="6" t="str">
        <f>'ثاني احصاء ومالية'!C154</f>
        <v>نور الهدى حسين عبد علي</v>
      </c>
      <c r="C154" s="6" t="str">
        <f>'ثاني احصاء ومالية'!D154</f>
        <v>العلوم المالية والمصرفية / ثاني صباحي</v>
      </c>
      <c r="D154" s="6" t="str">
        <f>'ثاني محاسبة'!C154</f>
        <v xml:space="preserve">افتخار شعبان ابراهيم </v>
      </c>
      <c r="E154" s="6" t="str">
        <f>'ثاني محاسبة'!D154</f>
        <v>المحاسبة / ثاني مسائي</v>
      </c>
      <c r="F154" s="6" t="str">
        <f>'ثاني اقتصاد'!C154</f>
        <v>ناجي علي ياسر</v>
      </c>
      <c r="G154" s="6" t="str">
        <f>'ثاني اقتصاد'!D154</f>
        <v>الاقتصاد / ثاني صباحي</v>
      </c>
      <c r="H154" s="6" t="str">
        <f>'ثاني إدارة'!C154</f>
        <v>يوسف عبيد كاظم</v>
      </c>
      <c r="I154" s="6" t="str">
        <f>'ثاني إدارة'!D154</f>
        <v>إدارة الأعمال / ثاني صباحي</v>
      </c>
    </row>
    <row r="155" spans="1:9" ht="27" customHeight="1" thickBot="1">
      <c r="A155" s="6">
        <v>154</v>
      </c>
      <c r="B155" s="6" t="str">
        <f>'ثاني احصاء ومالية'!C155</f>
        <v>هاجر قاسم حسين علي</v>
      </c>
      <c r="C155" s="6" t="str">
        <f>'ثاني احصاء ومالية'!D155</f>
        <v>العلوم المالية والمصرفية / ثاني صباحي</v>
      </c>
      <c r="D155" s="6" t="str">
        <f>'ثاني محاسبة'!C155</f>
        <v>امجد عبد الهادي مجيد</v>
      </c>
      <c r="E155" s="6" t="str">
        <f>'ثاني محاسبة'!D155</f>
        <v>المحاسبة / ثاني مسائي</v>
      </c>
      <c r="F155" s="6" t="str">
        <f>'ثاني اقتصاد'!C155</f>
        <v xml:space="preserve">نبأ احمد شمس الدين </v>
      </c>
      <c r="G155" s="6" t="str">
        <f>'ثاني اقتصاد'!D155</f>
        <v>الاقتصاد / ثاني صباحي</v>
      </c>
      <c r="H155" s="6">
        <f>'ثاني إدارة'!C155</f>
        <v>0</v>
      </c>
      <c r="I155" s="6" t="str">
        <f>'ثاني إدارة'!D155</f>
        <v xml:space="preserve">إدارة الأعمال / ثاني </v>
      </c>
    </row>
    <row r="156" spans="1:9" ht="27" customHeight="1" thickBot="1">
      <c r="A156" s="6">
        <v>155</v>
      </c>
      <c r="B156" s="6" t="str">
        <f>'ثاني احصاء ومالية'!C156</f>
        <v>هدى خالد قدوري صالح</v>
      </c>
      <c r="C156" s="6" t="str">
        <f>'ثاني احصاء ومالية'!D156</f>
        <v>العلوم المالية والمصرفية / ثاني صباحي</v>
      </c>
      <c r="D156" s="6" t="str">
        <f>'ثاني محاسبة'!C156</f>
        <v>امير زيدان خلف</v>
      </c>
      <c r="E156" s="6" t="str">
        <f>'ثاني محاسبة'!D156</f>
        <v>المحاسبة / ثاني مسائي</v>
      </c>
      <c r="F156" s="6" t="str">
        <f>'ثاني اقتصاد'!C156</f>
        <v xml:space="preserve">نور الزهراء علي علوان </v>
      </c>
      <c r="G156" s="6" t="str">
        <f>'ثاني اقتصاد'!D156</f>
        <v>الاقتصاد / ثاني صباحي</v>
      </c>
      <c r="H156" s="6">
        <f>'ثاني إدارة'!C156</f>
        <v>0</v>
      </c>
      <c r="I156" s="6" t="str">
        <f>'ثاني إدارة'!D156</f>
        <v xml:space="preserve">إدارة الأعمال / ثاني </v>
      </c>
    </row>
    <row r="157" spans="1:9" ht="27" customHeight="1" thickBot="1">
      <c r="A157" s="6">
        <v>156</v>
      </c>
      <c r="B157" s="6" t="str">
        <f>'ثاني احصاء ومالية'!C157</f>
        <v>هشام احمد خليل ابراهيم</v>
      </c>
      <c r="C157" s="6" t="str">
        <f>'ثاني احصاء ومالية'!D157</f>
        <v>العلوم المالية والمصرفية / ثاني صباحي</v>
      </c>
      <c r="D157" s="6" t="str">
        <f>'ثاني محاسبة'!C157</f>
        <v>ايات عبد الامير سعدون</v>
      </c>
      <c r="E157" s="6" t="str">
        <f>'ثاني محاسبة'!D157</f>
        <v>المحاسبة / ثاني مسائي</v>
      </c>
      <c r="F157" s="6" t="str">
        <f>'ثاني اقتصاد'!C157</f>
        <v xml:space="preserve">نور حامد نعمه محسن </v>
      </c>
      <c r="G157" s="6" t="str">
        <f>'ثاني اقتصاد'!D157</f>
        <v>الاقتصاد / ثاني صباحي</v>
      </c>
      <c r="H157" s="6" t="str">
        <f>'ثاني إدارة'!C157</f>
        <v xml:space="preserve">ابراهيم رزاق محيسن </v>
      </c>
      <c r="I157" s="6" t="str">
        <f>'ثاني إدارة'!D157</f>
        <v>إدارة الأعمال / ثاني مسائي</v>
      </c>
    </row>
    <row r="158" spans="1:9" ht="27" customHeight="1" thickBot="1">
      <c r="A158" s="6">
        <v>157</v>
      </c>
      <c r="B158" s="6" t="str">
        <f>'ثاني احصاء ومالية'!C158</f>
        <v>هيام محمد سليمان صالح</v>
      </c>
      <c r="C158" s="6" t="str">
        <f>'ثاني احصاء ومالية'!D158</f>
        <v>العلوم المالية والمصرفية / ثاني صباحي</v>
      </c>
      <c r="D158" s="6" t="str">
        <f>'ثاني محاسبة'!C158</f>
        <v xml:space="preserve">ايات وليد فليح </v>
      </c>
      <c r="E158" s="6" t="str">
        <f>'ثاني محاسبة'!D158</f>
        <v>المحاسبة / ثاني مسائي</v>
      </c>
      <c r="F158" s="6" t="str">
        <f>'ثاني اقتصاد'!C158</f>
        <v xml:space="preserve">نور حسن فوزي عبد الامير </v>
      </c>
      <c r="G158" s="6" t="str">
        <f>'ثاني اقتصاد'!D158</f>
        <v>الاقتصاد / ثاني صباحي</v>
      </c>
      <c r="H158" s="6" t="str">
        <f>'ثاني إدارة'!C158</f>
        <v>احمد جميل غالي سالم</v>
      </c>
      <c r="I158" s="6" t="str">
        <f>'ثاني إدارة'!D158</f>
        <v>إدارة الأعمال / ثاني مسائي</v>
      </c>
    </row>
    <row r="159" spans="1:9" ht="27" customHeight="1" thickBot="1">
      <c r="A159" s="6">
        <v>158</v>
      </c>
      <c r="B159" s="6" t="str">
        <f>'ثاني احصاء ومالية'!C159</f>
        <v>وئام عباس فاضل</v>
      </c>
      <c r="C159" s="6" t="str">
        <f>'ثاني احصاء ومالية'!D159</f>
        <v>العلوم المالية والمصرفية / ثاني صباحي</v>
      </c>
      <c r="D159" s="6" t="str">
        <f>'ثاني محاسبة'!C159</f>
        <v xml:space="preserve">اياد عباس حسن </v>
      </c>
      <c r="E159" s="6" t="str">
        <f>'ثاني محاسبة'!D159</f>
        <v>المحاسبة / ثاني مسائي</v>
      </c>
      <c r="F159" s="6" t="str">
        <f>'ثاني اقتصاد'!C159</f>
        <v xml:space="preserve">نور علي حسين </v>
      </c>
      <c r="G159" s="6" t="str">
        <f>'ثاني اقتصاد'!D159</f>
        <v>الاقتصاد / ثاني صباحي</v>
      </c>
      <c r="H159" s="6" t="str">
        <f>'ثاني إدارة'!C159</f>
        <v>احمد حسين علي</v>
      </c>
      <c r="I159" s="6" t="str">
        <f>'ثاني إدارة'!D159</f>
        <v>إدارة الأعمال / ثاني مسائي</v>
      </c>
    </row>
    <row r="160" spans="1:9" ht="27" customHeight="1" thickBot="1">
      <c r="A160" s="6">
        <v>159</v>
      </c>
      <c r="B160" s="6" t="str">
        <f>'ثاني احصاء ومالية'!C160</f>
        <v>ياسر احمد عبد الحسن</v>
      </c>
      <c r="C160" s="6" t="str">
        <f>'ثاني احصاء ومالية'!D160</f>
        <v>العلوم المالية والمصرفية / ثاني صباحي</v>
      </c>
      <c r="D160" s="6" t="str">
        <f>'ثاني محاسبة'!C160</f>
        <v xml:space="preserve">اية عماد جبار </v>
      </c>
      <c r="E160" s="6" t="str">
        <f>'ثاني محاسبة'!D160</f>
        <v>المحاسبة / ثاني مسائي</v>
      </c>
      <c r="F160" s="6" t="str">
        <f>'ثاني اقتصاد'!C160</f>
        <v xml:space="preserve">نوره رحيم جبار </v>
      </c>
      <c r="G160" s="6" t="str">
        <f>'ثاني اقتصاد'!D160</f>
        <v>الاقتصاد / ثاني صباحي</v>
      </c>
      <c r="H160" s="6" t="str">
        <f>'ثاني إدارة'!C160</f>
        <v>احمد صاحب شنون</v>
      </c>
      <c r="I160" s="6" t="str">
        <f>'ثاني إدارة'!D160</f>
        <v>إدارة الأعمال / ثاني مسائي</v>
      </c>
    </row>
    <row r="161" spans="1:9" ht="27" customHeight="1" thickBot="1">
      <c r="A161" s="6">
        <v>160</v>
      </c>
      <c r="B161" s="6" t="str">
        <f>'ثاني احصاء ومالية'!C161</f>
        <v>يحيى محروت سلمان عبد</v>
      </c>
      <c r="C161" s="6" t="str">
        <f>'ثاني احصاء ومالية'!D161</f>
        <v>العلوم المالية والمصرفية / ثاني صباحي</v>
      </c>
      <c r="D161" s="6" t="str">
        <f>'ثاني محاسبة'!C161</f>
        <v>ايلاف علي حسن</v>
      </c>
      <c r="E161" s="6" t="str">
        <f>'ثاني محاسبة'!D161</f>
        <v>المحاسبة / ثاني مسائي</v>
      </c>
      <c r="F161" s="6" t="str">
        <f>'ثاني اقتصاد'!C161</f>
        <v xml:space="preserve">نورين محمد هاشم </v>
      </c>
      <c r="G161" s="6" t="str">
        <f>'ثاني اقتصاد'!D161</f>
        <v>الاقتصاد / ثاني صباحي</v>
      </c>
      <c r="H161" s="6" t="str">
        <f>'ثاني إدارة'!C161</f>
        <v xml:space="preserve">احمد عايد زغير </v>
      </c>
      <c r="I161" s="6" t="str">
        <f>'ثاني إدارة'!D161</f>
        <v>إدارة الأعمال / ثاني مسائي</v>
      </c>
    </row>
    <row r="162" spans="1:9" ht="27" customHeight="1" thickBot="1">
      <c r="A162" s="6">
        <v>161</v>
      </c>
      <c r="B162" s="6" t="str">
        <f>'ثاني احصاء ومالية'!C162</f>
        <v>يوسف هاشم عبد نعمة</v>
      </c>
      <c r="C162" s="6" t="str">
        <f>'ثاني احصاء ومالية'!D162</f>
        <v>العلوم المالية والمصرفية / ثاني صباحي</v>
      </c>
      <c r="D162" s="6" t="str">
        <f>'ثاني محاسبة'!C162</f>
        <v>ايمن اكرم محمد</v>
      </c>
      <c r="E162" s="6" t="str">
        <f>'ثاني محاسبة'!D162</f>
        <v>المحاسبة / ثاني مسائي</v>
      </c>
      <c r="F162" s="6" t="str">
        <f>'ثاني اقتصاد'!C162</f>
        <v xml:space="preserve">هبه هادي محمد خلف </v>
      </c>
      <c r="G162" s="6" t="str">
        <f>'ثاني اقتصاد'!D162</f>
        <v>الاقتصاد / ثاني صباحي</v>
      </c>
      <c r="H162" s="6" t="str">
        <f>'ثاني إدارة'!C162</f>
        <v>احمد عراك اسماعيل</v>
      </c>
      <c r="I162" s="6" t="str">
        <f>'ثاني إدارة'!D162</f>
        <v>إدارة الأعمال / ثاني مسائي</v>
      </c>
    </row>
    <row r="163" spans="1:9" ht="27" customHeight="1" thickBot="1">
      <c r="A163" s="6">
        <v>162</v>
      </c>
      <c r="B163" s="6" t="str">
        <f>'ثاني احصاء ومالية'!C163</f>
        <v>يونس عبد المطلب خميس</v>
      </c>
      <c r="C163" s="6" t="str">
        <f>'ثاني احصاء ومالية'!D163</f>
        <v>العلوم المالية والمصرفية / ثاني صباحي</v>
      </c>
      <c r="D163" s="6" t="str">
        <f>'ثاني محاسبة'!C163</f>
        <v>أيه كامل نوري</v>
      </c>
      <c r="E163" s="6" t="str">
        <f>'ثاني محاسبة'!D163</f>
        <v>المحاسبة / ثاني مسائي</v>
      </c>
      <c r="F163" s="6" t="str">
        <f>'ثاني اقتصاد'!C163</f>
        <v xml:space="preserve">هدير علاوي خاجي </v>
      </c>
      <c r="G163" s="6" t="str">
        <f>'ثاني اقتصاد'!D163</f>
        <v>الاقتصاد / ثاني صباحي</v>
      </c>
      <c r="H163" s="6" t="str">
        <f>'ثاني إدارة'!C163</f>
        <v xml:space="preserve">احمد لاح عبدالله </v>
      </c>
      <c r="I163" s="6" t="str">
        <f>'ثاني إدارة'!D163</f>
        <v>إدارة الأعمال / ثاني مسائي</v>
      </c>
    </row>
    <row r="164" spans="1:9" ht="27" customHeight="1" thickBot="1">
      <c r="A164" s="6">
        <v>163</v>
      </c>
      <c r="B164" s="6">
        <f>'ثاني احصاء ومالية'!C164</f>
        <v>0</v>
      </c>
      <c r="C164" s="6" t="str">
        <f>'ثاني احصاء ومالية'!D164</f>
        <v xml:space="preserve"> /  </v>
      </c>
      <c r="D164" s="6" t="str">
        <f>'ثاني محاسبة'!C164</f>
        <v>باقر طه حسن</v>
      </c>
      <c r="E164" s="6" t="str">
        <f>'ثاني محاسبة'!D164</f>
        <v>المحاسبة / ثاني مسائي</v>
      </c>
      <c r="F164" s="6" t="str">
        <f>'ثاني اقتصاد'!C164</f>
        <v xml:space="preserve">هشام احمد اسماعيل </v>
      </c>
      <c r="G164" s="6" t="str">
        <f>'ثاني اقتصاد'!D164</f>
        <v>الاقتصاد / ثاني صباحي</v>
      </c>
      <c r="H164" s="6" t="str">
        <f>'ثاني إدارة'!C164</f>
        <v>احمد لطيف حمودي</v>
      </c>
      <c r="I164" s="6" t="str">
        <f>'ثاني إدارة'!D164</f>
        <v>إدارة الأعمال / ثاني مسائي</v>
      </c>
    </row>
    <row r="165" spans="1:9" ht="27" customHeight="1" thickBot="1">
      <c r="A165" s="6">
        <v>164</v>
      </c>
      <c r="B165" s="6">
        <f>'ثاني احصاء ومالية'!C165</f>
        <v>0</v>
      </c>
      <c r="C165" s="6" t="str">
        <f>'ثاني احصاء ومالية'!D165</f>
        <v xml:space="preserve"> /  </v>
      </c>
      <c r="D165" s="6" t="str">
        <f>'ثاني محاسبة'!C165</f>
        <v>بلال عدنان جواد</v>
      </c>
      <c r="E165" s="6" t="str">
        <f>'ثاني محاسبة'!D165</f>
        <v>المحاسبة / ثاني مسائي</v>
      </c>
      <c r="F165" s="6" t="str">
        <f>'ثاني اقتصاد'!C165</f>
        <v xml:space="preserve">يوسف جمال بيرام </v>
      </c>
      <c r="G165" s="6" t="str">
        <f>'ثاني اقتصاد'!D165</f>
        <v>الاقتصاد / ثاني صباحي</v>
      </c>
      <c r="H165" s="6" t="str">
        <f>'ثاني إدارة'!C165</f>
        <v>احمد فارس يوسف</v>
      </c>
      <c r="I165" s="6" t="str">
        <f>'ثاني إدارة'!D165</f>
        <v>إدارة الأعمال / ثاني مسائي</v>
      </c>
    </row>
    <row r="166" spans="1:9" ht="27" customHeight="1" thickBot="1">
      <c r="A166" s="6">
        <v>165</v>
      </c>
      <c r="B166" s="6">
        <f>'ثاني احصاء ومالية'!C166</f>
        <v>0</v>
      </c>
      <c r="C166" s="6" t="str">
        <f>'ثاني احصاء ومالية'!D166</f>
        <v xml:space="preserve"> /  </v>
      </c>
      <c r="D166" s="6" t="str">
        <f>'ثاني محاسبة'!C166</f>
        <v xml:space="preserve">الحسن صباح حبيب </v>
      </c>
      <c r="E166" s="6" t="str">
        <f>'ثاني محاسبة'!D166</f>
        <v>المحاسبة / ثاني مسائي</v>
      </c>
      <c r="F166" s="6">
        <f>'ثاني اقتصاد'!C166</f>
        <v>0</v>
      </c>
      <c r="G166" s="6" t="str">
        <f>'ثاني اقتصاد'!D166</f>
        <v xml:space="preserve">الاقتصاد /  </v>
      </c>
      <c r="H166" s="6" t="str">
        <f>'ثاني إدارة'!C166</f>
        <v>احمد محمد محسن</v>
      </c>
      <c r="I166" s="6" t="str">
        <f>'ثاني إدارة'!D166</f>
        <v>إدارة الأعمال / ثاني مسائي</v>
      </c>
    </row>
    <row r="167" spans="1:9" ht="27" customHeight="1" thickBot="1">
      <c r="A167" s="6">
        <v>166</v>
      </c>
      <c r="B167" s="6" t="str">
        <f>'ثاني احصاء ومالية'!C167</f>
        <v>الاء جاسم عبدالله</v>
      </c>
      <c r="C167" s="6" t="str">
        <f>'ثاني احصاء ومالية'!D167</f>
        <v>العلوم المالية والمصرفية / ثاني مسائي</v>
      </c>
      <c r="D167" s="6" t="str">
        <f>'ثاني محاسبة'!C167</f>
        <v>حنين محمد خالد</v>
      </c>
      <c r="E167" s="6" t="str">
        <f>'ثاني محاسبة'!D167</f>
        <v>المحاسبة / ثاني مسائي</v>
      </c>
      <c r="F167" s="6" t="str">
        <f>'ثاني اقتصاد'!C167</f>
        <v>أحمد جميل كاظم</v>
      </c>
      <c r="G167" s="6" t="str">
        <f>'ثاني اقتصاد'!D167</f>
        <v>الاقتصاد / ثاني مسائي</v>
      </c>
      <c r="H167" s="6" t="str">
        <f>'ثاني إدارة'!C167</f>
        <v>احمد نعمة علوان</v>
      </c>
      <c r="I167" s="6" t="str">
        <f>'ثاني إدارة'!D167</f>
        <v>إدارة الأعمال / ثاني مسائي</v>
      </c>
    </row>
    <row r="168" spans="1:9" ht="27" customHeight="1" thickBot="1">
      <c r="A168" s="6">
        <v>167</v>
      </c>
      <c r="B168" s="6" t="str">
        <f>'ثاني احصاء ومالية'!C168</f>
        <v>احمد سعدون سلمان</v>
      </c>
      <c r="C168" s="6" t="str">
        <f>'ثاني احصاء ومالية'!D168</f>
        <v>العلوم المالية والمصرفية / ثاني مسائي</v>
      </c>
      <c r="D168" s="6" t="str">
        <f>'ثاني محاسبة'!C168</f>
        <v xml:space="preserve">حوراء عدنان رحيم </v>
      </c>
      <c r="E168" s="6" t="str">
        <f>'ثاني محاسبة'!D168</f>
        <v>المحاسبة / ثاني مسائي</v>
      </c>
      <c r="F168" s="6" t="str">
        <f>'ثاني اقتصاد'!C168</f>
        <v xml:space="preserve">احمد علاء حسين </v>
      </c>
      <c r="G168" s="6" t="str">
        <f>'ثاني اقتصاد'!D168</f>
        <v>الاقتصاد / ثاني مسائي</v>
      </c>
      <c r="H168" s="6" t="str">
        <f>'ثاني إدارة'!C168</f>
        <v xml:space="preserve">اسحاق احمد جبار </v>
      </c>
      <c r="I168" s="6" t="str">
        <f>'ثاني إدارة'!D168</f>
        <v>إدارة الأعمال / ثاني مسائي</v>
      </c>
    </row>
    <row r="169" spans="1:9" ht="27" customHeight="1" thickBot="1">
      <c r="A169" s="6">
        <v>168</v>
      </c>
      <c r="B169" s="6" t="str">
        <f>'ثاني احصاء ومالية'!C169</f>
        <v>احمد طالب حسين</v>
      </c>
      <c r="C169" s="6" t="str">
        <f>'ثاني احصاء ومالية'!D169</f>
        <v>العلوم المالية والمصرفية / ثاني مسائي</v>
      </c>
      <c r="D169" s="6" t="str">
        <f>'ثاني محاسبة'!C169</f>
        <v>حيدر فلاح عبد الحسن</v>
      </c>
      <c r="E169" s="6" t="str">
        <f>'ثاني محاسبة'!D169</f>
        <v>المحاسبة / ثاني مسائي</v>
      </c>
      <c r="F169" s="6" t="str">
        <f>'ثاني اقتصاد'!C169</f>
        <v xml:space="preserve">ارام اسعد شير </v>
      </c>
      <c r="G169" s="6" t="str">
        <f>'ثاني اقتصاد'!D169</f>
        <v>الاقتصاد / ثاني مسائي</v>
      </c>
      <c r="H169" s="6" t="str">
        <f>'ثاني إدارة'!C169</f>
        <v>اسراء ستار عودة</v>
      </c>
      <c r="I169" s="6" t="str">
        <f>'ثاني إدارة'!D169</f>
        <v>إدارة الأعمال / ثاني مسائي</v>
      </c>
    </row>
    <row r="170" spans="1:9" ht="27" customHeight="1" thickBot="1">
      <c r="A170" s="6">
        <v>169</v>
      </c>
      <c r="B170" s="6" t="str">
        <f>'ثاني احصاء ومالية'!C170</f>
        <v>احمد ماجد عبدعلي كريم</v>
      </c>
      <c r="C170" s="6" t="str">
        <f>'ثاني احصاء ومالية'!D170</f>
        <v>العلوم المالية والمصرفية / ثاني مسائي</v>
      </c>
      <c r="D170" s="6" t="str">
        <f>'ثاني محاسبة'!C170</f>
        <v>حيدر هليل جخيور</v>
      </c>
      <c r="E170" s="6" t="str">
        <f>'ثاني محاسبة'!D170</f>
        <v>المحاسبة / ثاني مسائي</v>
      </c>
      <c r="F170" s="6" t="str">
        <f>'ثاني اقتصاد'!C170</f>
        <v xml:space="preserve">اسيل فائزعبد الجبار </v>
      </c>
      <c r="G170" s="6" t="str">
        <f>'ثاني اقتصاد'!D170</f>
        <v>الاقتصاد / ثاني مسائي</v>
      </c>
      <c r="H170" s="6" t="str">
        <f>'ثاني إدارة'!C170</f>
        <v xml:space="preserve">اسماء صدام عويد </v>
      </c>
      <c r="I170" s="6" t="str">
        <f>'ثاني إدارة'!D170</f>
        <v>إدارة الأعمال / ثاني مسائي</v>
      </c>
    </row>
    <row r="171" spans="1:9" ht="27" customHeight="1" thickBot="1">
      <c r="A171" s="6">
        <v>170</v>
      </c>
      <c r="B171" s="6" t="str">
        <f>'ثاني احصاء ومالية'!C171</f>
        <v>احمد هاشم محمد</v>
      </c>
      <c r="C171" s="6" t="str">
        <f>'ثاني احصاء ومالية'!D171</f>
        <v>العلوم المالية والمصرفية / ثاني مسائي</v>
      </c>
      <c r="D171" s="6" t="str">
        <f>'ثاني محاسبة'!C171</f>
        <v xml:space="preserve">دعاء حسين علي </v>
      </c>
      <c r="E171" s="6" t="str">
        <f>'ثاني محاسبة'!D171</f>
        <v>المحاسبة / ثاني مسائي</v>
      </c>
      <c r="F171" s="6" t="str">
        <f>'ثاني اقتصاد'!C171</f>
        <v xml:space="preserve">اياد عباس قادر </v>
      </c>
      <c r="G171" s="6" t="str">
        <f>'ثاني اقتصاد'!D171</f>
        <v>الاقتصاد / ثاني مسائي</v>
      </c>
      <c r="H171" s="6" t="str">
        <f>'ثاني إدارة'!C171</f>
        <v xml:space="preserve">اسماء محمد هاشم </v>
      </c>
      <c r="I171" s="6" t="str">
        <f>'ثاني إدارة'!D171</f>
        <v>إدارة الأعمال / ثاني مسائي</v>
      </c>
    </row>
    <row r="172" spans="1:9" ht="27" customHeight="1" thickBot="1">
      <c r="A172" s="6">
        <v>171</v>
      </c>
      <c r="B172" s="6" t="str">
        <f>'ثاني احصاء ومالية'!C172</f>
        <v>اسامة رزاق عليوي</v>
      </c>
      <c r="C172" s="6" t="str">
        <f>'ثاني احصاء ومالية'!D172</f>
        <v>العلوم المالية والمصرفية / ثاني مسائي</v>
      </c>
      <c r="D172" s="6" t="str">
        <f>'ثاني محاسبة'!C172</f>
        <v>دعاء عبد الكريم محمد</v>
      </c>
      <c r="E172" s="6" t="str">
        <f>'ثاني محاسبة'!D172</f>
        <v>المحاسبة / ثاني مسائي</v>
      </c>
      <c r="F172" s="6" t="str">
        <f>'ثاني اقتصاد'!C172</f>
        <v>ايباءخليل نجم عبد</v>
      </c>
      <c r="G172" s="6" t="str">
        <f>'ثاني اقتصاد'!D172</f>
        <v>الاقتصاد / ثاني مسائي</v>
      </c>
      <c r="H172" s="6" t="str">
        <f>'ثاني إدارة'!C172</f>
        <v xml:space="preserve">اطياف عبد الامير </v>
      </c>
      <c r="I172" s="6" t="str">
        <f>'ثاني إدارة'!D172</f>
        <v>إدارة الأعمال / ثاني مسائي</v>
      </c>
    </row>
    <row r="173" spans="1:9" ht="27" customHeight="1" thickBot="1">
      <c r="A173" s="6">
        <v>172</v>
      </c>
      <c r="B173" s="6" t="str">
        <f>'ثاني احصاء ومالية'!C173</f>
        <v>اكرم نبيل حميد</v>
      </c>
      <c r="C173" s="6" t="str">
        <f>'ثاني احصاء ومالية'!D173</f>
        <v>العلوم المالية والمصرفية / ثاني مسائي</v>
      </c>
      <c r="D173" s="6" t="str">
        <f>'ثاني محاسبة'!C173</f>
        <v>دعاء عمار سامي</v>
      </c>
      <c r="E173" s="6" t="str">
        <f>'ثاني محاسبة'!D173</f>
        <v>المحاسبة / ثاني مسائي</v>
      </c>
      <c r="F173" s="6" t="str">
        <f>'ثاني اقتصاد'!C173</f>
        <v xml:space="preserve">باقر علي حميد </v>
      </c>
      <c r="G173" s="6" t="str">
        <f>'ثاني اقتصاد'!D173</f>
        <v>الاقتصاد / ثاني مسائي</v>
      </c>
      <c r="H173" s="6" t="str">
        <f>'ثاني إدارة'!C173</f>
        <v xml:space="preserve">امة الرحمن رياض جاسم </v>
      </c>
      <c r="I173" s="6" t="str">
        <f>'ثاني إدارة'!D173</f>
        <v>إدارة الأعمال / ثاني مسائي</v>
      </c>
    </row>
    <row r="174" spans="1:9" ht="27" customHeight="1" thickBot="1">
      <c r="A174" s="6">
        <v>173</v>
      </c>
      <c r="B174" s="6" t="str">
        <f>'ثاني احصاء ومالية'!C174</f>
        <v>اوس جمعة الشيخ مطشر</v>
      </c>
      <c r="C174" s="6" t="str">
        <f>'ثاني احصاء ومالية'!D174</f>
        <v>العلوم المالية والمصرفية / ثاني مسائي</v>
      </c>
      <c r="D174" s="6" t="str">
        <f>'ثاني محاسبة'!C174</f>
        <v>دعاء نوري كاظم</v>
      </c>
      <c r="E174" s="6" t="str">
        <f>'ثاني محاسبة'!D174</f>
        <v>المحاسبة / ثاني مسائي</v>
      </c>
      <c r="F174" s="6" t="str">
        <f>'ثاني اقتصاد'!C174</f>
        <v>بسمة قيس محمد غريب</v>
      </c>
      <c r="G174" s="6" t="str">
        <f>'ثاني اقتصاد'!D174</f>
        <v>الاقتصاد / ثاني مسائي</v>
      </c>
      <c r="H174" s="6" t="str">
        <f>'ثاني إدارة'!C174</f>
        <v xml:space="preserve">امجد حسين عبد النبي </v>
      </c>
      <c r="I174" s="6" t="str">
        <f>'ثاني إدارة'!D174</f>
        <v>إدارة الأعمال / ثاني مسائي</v>
      </c>
    </row>
    <row r="175" spans="1:9" ht="27" customHeight="1" thickBot="1">
      <c r="A175" s="6">
        <v>174</v>
      </c>
      <c r="B175" s="6" t="str">
        <f>'ثاني احصاء ومالية'!C175</f>
        <v>بتول حسام حسين</v>
      </c>
      <c r="C175" s="6" t="str">
        <f>'ثاني احصاء ومالية'!D175</f>
        <v>العلوم المالية والمصرفية / ثاني مسائي</v>
      </c>
      <c r="D175" s="6" t="str">
        <f>'ثاني محاسبة'!C175</f>
        <v>دلال محمد موسى زوين</v>
      </c>
      <c r="E175" s="6" t="str">
        <f>'ثاني محاسبة'!D175</f>
        <v>المحاسبة / ثاني مسائي</v>
      </c>
      <c r="F175" s="6" t="str">
        <f>'ثاني اقتصاد'!C175</f>
        <v xml:space="preserve">بيداء رحيم هاشم </v>
      </c>
      <c r="G175" s="6" t="str">
        <f>'ثاني اقتصاد'!D175</f>
        <v>الاقتصاد / ثاني مسائي</v>
      </c>
      <c r="H175" s="6" t="str">
        <f>'ثاني إدارة'!C175</f>
        <v>انور صباح انور</v>
      </c>
      <c r="I175" s="6" t="str">
        <f>'ثاني إدارة'!D175</f>
        <v>إدارة الأعمال / ثاني مسائي</v>
      </c>
    </row>
    <row r="176" spans="1:9" ht="27" customHeight="1" thickBot="1">
      <c r="A176" s="6">
        <v>175</v>
      </c>
      <c r="B176" s="6" t="str">
        <f>'ثاني احصاء ومالية'!C176</f>
        <v>تمارة مشتاق شكور</v>
      </c>
      <c r="C176" s="6" t="str">
        <f>'ثاني احصاء ومالية'!D176</f>
        <v>العلوم المالية والمصرفية / ثاني مسائي</v>
      </c>
      <c r="D176" s="6" t="str">
        <f>'ثاني محاسبة'!C176</f>
        <v>رافد غازي فيصل</v>
      </c>
      <c r="E176" s="6" t="str">
        <f>'ثاني محاسبة'!D176</f>
        <v>المحاسبة / ثاني مسائي</v>
      </c>
      <c r="F176" s="6" t="str">
        <f>'ثاني اقتصاد'!C176</f>
        <v>تمارة محمد ابراهيم</v>
      </c>
      <c r="G176" s="6" t="str">
        <f>'ثاني اقتصاد'!D176</f>
        <v>الاقتصاد / ثاني مسائي</v>
      </c>
      <c r="H176" s="6" t="str">
        <f>'ثاني إدارة'!C176</f>
        <v>انور صبيح شبوط</v>
      </c>
      <c r="I176" s="6" t="str">
        <f>'ثاني إدارة'!D176</f>
        <v>إدارة الأعمال / ثاني مسائي</v>
      </c>
    </row>
    <row r="177" spans="1:9" ht="27" customHeight="1" thickBot="1">
      <c r="A177" s="6">
        <v>176</v>
      </c>
      <c r="B177" s="6" t="str">
        <f>'ثاني احصاء ومالية'!C177</f>
        <v>حسن نامس مهدي</v>
      </c>
      <c r="C177" s="6" t="str">
        <f>'ثاني احصاء ومالية'!D177</f>
        <v>العلوم المالية والمصرفية / ثاني مسائي</v>
      </c>
      <c r="D177" s="6" t="str">
        <f>'ثاني محاسبة'!C177</f>
        <v xml:space="preserve">رافدين عون لاتي </v>
      </c>
      <c r="E177" s="6" t="str">
        <f>'ثاني محاسبة'!D177</f>
        <v>المحاسبة / ثاني مسائي</v>
      </c>
      <c r="F177" s="6" t="str">
        <f>'ثاني اقتصاد'!C177</f>
        <v xml:space="preserve">حسين عادل جبر </v>
      </c>
      <c r="G177" s="6" t="str">
        <f>'ثاني اقتصاد'!D177</f>
        <v>الاقتصاد / ثاني مسائي</v>
      </c>
      <c r="H177" s="6" t="str">
        <f>'ثاني إدارة'!C177</f>
        <v>ايه شعلان حسن</v>
      </c>
      <c r="I177" s="6" t="str">
        <f>'ثاني إدارة'!D177</f>
        <v>إدارة الأعمال / ثاني مسائي</v>
      </c>
    </row>
    <row r="178" spans="1:9" ht="27" customHeight="1" thickBot="1">
      <c r="A178" s="6">
        <v>177</v>
      </c>
      <c r="B178" s="6" t="str">
        <f>'ثاني احصاء ومالية'!C178</f>
        <v>حسين ثائر مهدي</v>
      </c>
      <c r="C178" s="6" t="str">
        <f>'ثاني احصاء ومالية'!D178</f>
        <v>العلوم المالية والمصرفية / ثاني مسائي</v>
      </c>
      <c r="D178" s="6" t="str">
        <f>'ثاني محاسبة'!C178</f>
        <v>رائد مخلف فياض</v>
      </c>
      <c r="E178" s="6" t="str">
        <f>'ثاني محاسبة'!D178</f>
        <v>المحاسبة / ثاني مسائي</v>
      </c>
      <c r="F178" s="6" t="str">
        <f>'ثاني اقتصاد'!C178</f>
        <v xml:space="preserve">حسين علي عبد الحسين </v>
      </c>
      <c r="G178" s="6" t="str">
        <f>'ثاني اقتصاد'!D178</f>
        <v>الاقتصاد / ثاني مسائي</v>
      </c>
      <c r="H178" s="6" t="str">
        <f>'ثاني إدارة'!C178</f>
        <v xml:space="preserve">بدور جواد دعير </v>
      </c>
      <c r="I178" s="6" t="str">
        <f>'ثاني إدارة'!D178</f>
        <v>إدارة الأعمال / ثاني مسائي</v>
      </c>
    </row>
    <row r="179" spans="1:9" ht="27" customHeight="1" thickBot="1">
      <c r="A179" s="6">
        <v>178</v>
      </c>
      <c r="B179" s="6" t="str">
        <f>'ثاني احصاء ومالية'!C179</f>
        <v>حسين نامس مهدي</v>
      </c>
      <c r="C179" s="6" t="str">
        <f>'ثاني احصاء ومالية'!D179</f>
        <v>العلوم المالية والمصرفية / ثاني مسائي</v>
      </c>
      <c r="D179" s="6" t="str">
        <f>'ثاني محاسبة'!C179</f>
        <v>رقية محمد صنكور مطلك</v>
      </c>
      <c r="E179" s="6" t="str">
        <f>'ثاني محاسبة'!D179</f>
        <v>المحاسبة / ثاني مسائي</v>
      </c>
      <c r="F179" s="6" t="str">
        <f>'ثاني اقتصاد'!C179</f>
        <v xml:space="preserve">حسين مالك مزهر </v>
      </c>
      <c r="G179" s="6" t="str">
        <f>'ثاني اقتصاد'!D179</f>
        <v>الاقتصاد / ثاني مسائي</v>
      </c>
      <c r="H179" s="6" t="str">
        <f>'ثاني إدارة'!C179</f>
        <v>تحسين مهدي بداي</v>
      </c>
      <c r="I179" s="6" t="str">
        <f>'ثاني إدارة'!D179</f>
        <v>إدارة الأعمال / ثاني مسائي</v>
      </c>
    </row>
    <row r="180" spans="1:9" ht="27" customHeight="1" thickBot="1">
      <c r="A180" s="6">
        <v>179</v>
      </c>
      <c r="B180" s="6" t="str">
        <f>'ثاني احصاء ومالية'!C180</f>
        <v>حيدر علاء جاسب</v>
      </c>
      <c r="C180" s="6" t="str">
        <f>'ثاني احصاء ومالية'!D180</f>
        <v>العلوم المالية والمصرفية / ثاني مسائي</v>
      </c>
      <c r="D180" s="6" t="str">
        <f>'ثاني محاسبة'!C180</f>
        <v>رقية مقدام باقر علي</v>
      </c>
      <c r="E180" s="6" t="str">
        <f>'ثاني محاسبة'!D180</f>
        <v>المحاسبة / ثاني مسائي</v>
      </c>
      <c r="F180" s="6" t="str">
        <f>'ثاني اقتصاد'!C180</f>
        <v>حمزة حسن عيدان</v>
      </c>
      <c r="G180" s="6" t="str">
        <f>'ثاني اقتصاد'!D180</f>
        <v>الاقتصاد / ثاني مسائي</v>
      </c>
      <c r="H180" s="6" t="str">
        <f>'ثاني إدارة'!C180</f>
        <v xml:space="preserve">تورات اسماعيل كريم </v>
      </c>
      <c r="I180" s="6" t="str">
        <f>'ثاني إدارة'!D180</f>
        <v>إدارة الأعمال / ثاني مسائي</v>
      </c>
    </row>
    <row r="181" spans="1:9" ht="27" customHeight="1" thickBot="1">
      <c r="A181" s="6">
        <v>180</v>
      </c>
      <c r="B181" s="6" t="str">
        <f>'ثاني احصاء ومالية'!C181</f>
        <v>حيدر كامل جويد</v>
      </c>
      <c r="C181" s="6" t="str">
        <f>'ثاني احصاء ومالية'!D181</f>
        <v>العلوم المالية والمصرفية / ثاني مسائي</v>
      </c>
      <c r="D181" s="6" t="str">
        <f>'ثاني محاسبة'!C181</f>
        <v>رقية نجم عبد</v>
      </c>
      <c r="E181" s="6" t="str">
        <f>'ثاني محاسبة'!D181</f>
        <v>المحاسبة / ثاني مسائي</v>
      </c>
      <c r="F181" s="6" t="str">
        <f>'ثاني اقتصاد'!C181</f>
        <v xml:space="preserve">حيدر جواد محمد </v>
      </c>
      <c r="G181" s="6" t="str">
        <f>'ثاني اقتصاد'!D181</f>
        <v>الاقتصاد / ثاني مسائي</v>
      </c>
      <c r="H181" s="6" t="str">
        <f>'ثاني إدارة'!C181</f>
        <v>جاسم حسين سعد</v>
      </c>
      <c r="I181" s="6" t="str">
        <f>'ثاني إدارة'!D181</f>
        <v>إدارة الأعمال / ثاني مسائي</v>
      </c>
    </row>
    <row r="182" spans="1:9" ht="27" customHeight="1" thickBot="1">
      <c r="A182" s="6">
        <v>181</v>
      </c>
      <c r="B182" s="6" t="str">
        <f>'ثاني احصاء ومالية'!C182</f>
        <v>رانية اياد عبد</v>
      </c>
      <c r="C182" s="6" t="str">
        <f>'ثاني احصاء ومالية'!D182</f>
        <v>العلوم المالية والمصرفية / ثاني مسائي</v>
      </c>
      <c r="D182" s="6" t="str">
        <f>'ثاني محاسبة'!C182</f>
        <v>رنا عبد الكريم محمد</v>
      </c>
      <c r="E182" s="6" t="str">
        <f>'ثاني محاسبة'!D182</f>
        <v>المحاسبة / ثاني مسائي</v>
      </c>
      <c r="F182" s="6" t="str">
        <f>'ثاني اقتصاد'!C182</f>
        <v xml:space="preserve">حيدر كريم جاسم </v>
      </c>
      <c r="G182" s="6" t="str">
        <f>'ثاني اقتصاد'!D182</f>
        <v>الاقتصاد / ثاني مسائي</v>
      </c>
      <c r="H182" s="6" t="str">
        <f>'ثاني إدارة'!C182</f>
        <v xml:space="preserve">جاسم عبد السادة فرج الله </v>
      </c>
      <c r="I182" s="6" t="str">
        <f>'ثاني إدارة'!D182</f>
        <v>إدارة الأعمال / ثاني مسائي</v>
      </c>
    </row>
    <row r="183" spans="1:9" ht="27" customHeight="1" thickBot="1">
      <c r="A183" s="6">
        <v>182</v>
      </c>
      <c r="B183" s="6" t="str">
        <f>'ثاني احصاء ومالية'!C183</f>
        <v>رسل نصيف غركان</v>
      </c>
      <c r="C183" s="6" t="str">
        <f>'ثاني احصاء ومالية'!D183</f>
        <v>العلوم المالية والمصرفية / ثاني مسائي</v>
      </c>
      <c r="D183" s="6" t="str">
        <f>'ثاني محاسبة'!C183</f>
        <v>رؤوف محمد معين</v>
      </c>
      <c r="E183" s="6" t="str">
        <f>'ثاني محاسبة'!D183</f>
        <v>المحاسبة / ثاني مسائي</v>
      </c>
      <c r="F183" s="6" t="str">
        <f>'ثاني اقتصاد'!C183</f>
        <v>ذكرى كاظم محمد</v>
      </c>
      <c r="G183" s="6" t="str">
        <f>'ثاني اقتصاد'!D183</f>
        <v>الاقتصاد / ثاني مسائي</v>
      </c>
      <c r="H183" s="6" t="str">
        <f>'ثاني إدارة'!C183</f>
        <v>جلال عبد الزهرة حاتم</v>
      </c>
      <c r="I183" s="6" t="str">
        <f>'ثاني إدارة'!D183</f>
        <v>إدارة الأعمال / ثاني مسائي</v>
      </c>
    </row>
    <row r="184" spans="1:9" ht="27" customHeight="1" thickBot="1">
      <c r="A184" s="6">
        <v>183</v>
      </c>
      <c r="B184" s="6" t="str">
        <f>'ثاني احصاء ومالية'!C184</f>
        <v>زبيده اسماعيل خالص</v>
      </c>
      <c r="C184" s="6" t="str">
        <f>'ثاني احصاء ومالية'!D184</f>
        <v>العلوم المالية والمصرفية / ثاني مسائي</v>
      </c>
      <c r="D184" s="6" t="str">
        <f>'ثاني محاسبة'!C184</f>
        <v>ريام سالم جبار</v>
      </c>
      <c r="E184" s="6" t="str">
        <f>'ثاني محاسبة'!D184</f>
        <v>المحاسبة / ثاني مسائي</v>
      </c>
      <c r="F184" s="6" t="str">
        <f>'ثاني اقتصاد'!C184</f>
        <v xml:space="preserve">ذو الفقار علي هادي </v>
      </c>
      <c r="G184" s="6" t="str">
        <f>'ثاني اقتصاد'!D184</f>
        <v>الاقتصاد / ثاني مسائي</v>
      </c>
      <c r="H184" s="6" t="str">
        <f>'ثاني إدارة'!C184</f>
        <v>حسن ساجد كامل</v>
      </c>
      <c r="I184" s="6" t="str">
        <f>'ثاني إدارة'!D184</f>
        <v>إدارة الأعمال / ثاني مسائي</v>
      </c>
    </row>
    <row r="185" spans="1:9" ht="27" customHeight="1" thickBot="1">
      <c r="A185" s="6">
        <v>184</v>
      </c>
      <c r="B185" s="6" t="str">
        <f>'ثاني احصاء ومالية'!C185</f>
        <v>زهراء داوود فرحان</v>
      </c>
      <c r="C185" s="6" t="str">
        <f>'ثاني احصاء ومالية'!D185</f>
        <v>العلوم المالية والمصرفية / ثاني مسائي</v>
      </c>
      <c r="D185" s="6" t="str">
        <f>'ثاني محاسبة'!C185</f>
        <v>زهراء جواد عبد الواحد</v>
      </c>
      <c r="E185" s="6" t="str">
        <f>'ثاني محاسبة'!D185</f>
        <v>المحاسبة / ثاني مسائي</v>
      </c>
      <c r="F185" s="6" t="str">
        <f>'ثاني اقتصاد'!C185</f>
        <v xml:space="preserve">رحاب صالح صغير </v>
      </c>
      <c r="G185" s="6" t="str">
        <f>'ثاني اقتصاد'!D185</f>
        <v>الاقتصاد / ثاني مسائي</v>
      </c>
      <c r="H185" s="6" t="str">
        <f>'ثاني إدارة'!C185</f>
        <v xml:space="preserve">حسن هادي خلف </v>
      </c>
      <c r="I185" s="6" t="str">
        <f>'ثاني إدارة'!D185</f>
        <v>إدارة الأعمال / ثاني مسائي</v>
      </c>
    </row>
    <row r="186" spans="1:9" ht="27" customHeight="1" thickBot="1">
      <c r="A186" s="6">
        <v>185</v>
      </c>
      <c r="B186" s="6" t="str">
        <f>'ثاني احصاء ومالية'!C186</f>
        <v>زهراء سالم يوسف</v>
      </c>
      <c r="C186" s="6" t="str">
        <f>'ثاني احصاء ومالية'!D186</f>
        <v>العلوم المالية والمصرفية / ثاني مسائي</v>
      </c>
      <c r="D186" s="6" t="str">
        <f>'ثاني محاسبة'!C186</f>
        <v>زياد طارق جعفر</v>
      </c>
      <c r="E186" s="6" t="str">
        <f>'ثاني محاسبة'!D186</f>
        <v>المحاسبة / ثاني مسائي</v>
      </c>
      <c r="F186" s="6" t="str">
        <f>'ثاني اقتصاد'!C186</f>
        <v xml:space="preserve">رند عفيف صادق </v>
      </c>
      <c r="G186" s="6" t="str">
        <f>'ثاني اقتصاد'!D186</f>
        <v>الاقتصاد / ثاني مسائي</v>
      </c>
      <c r="H186" s="6" t="str">
        <f>'ثاني إدارة'!C186</f>
        <v xml:space="preserve">الحسن واثق خضير </v>
      </c>
      <c r="I186" s="6" t="str">
        <f>'ثاني إدارة'!D186</f>
        <v>إدارة الأعمال / ثاني مسائي</v>
      </c>
    </row>
    <row r="187" spans="1:9" ht="27" customHeight="1" thickBot="1">
      <c r="A187" s="6">
        <v>186</v>
      </c>
      <c r="B187" s="6" t="str">
        <f>'ثاني احصاء ومالية'!C187</f>
        <v>زهراء علاء عبد الحسين</v>
      </c>
      <c r="C187" s="6" t="str">
        <f>'ثاني احصاء ومالية'!D187</f>
        <v>العلوم المالية والمصرفية / ثاني مسائي</v>
      </c>
      <c r="D187" s="6" t="str">
        <f>'ثاني محاسبة'!C187</f>
        <v>زينب احمد يحيى</v>
      </c>
      <c r="E187" s="6" t="str">
        <f>'ثاني محاسبة'!D187</f>
        <v>المحاسبة / ثاني مسائي</v>
      </c>
      <c r="F187" s="6" t="str">
        <f>'ثاني اقتصاد'!C187</f>
        <v xml:space="preserve">رنين محمد اسماعيل </v>
      </c>
      <c r="G187" s="6" t="str">
        <f>'ثاني اقتصاد'!D187</f>
        <v>الاقتصاد / ثاني مسائي</v>
      </c>
      <c r="H187" s="6" t="str">
        <f>'ثاني إدارة'!C187</f>
        <v>حسين عادل حسن</v>
      </c>
      <c r="I187" s="6" t="str">
        <f>'ثاني إدارة'!D187</f>
        <v>إدارة الأعمال / ثاني مسائي</v>
      </c>
    </row>
    <row r="188" spans="1:9" ht="27" customHeight="1" thickBot="1">
      <c r="A188" s="6">
        <v>187</v>
      </c>
      <c r="B188" s="6" t="str">
        <f>'ثاني احصاء ومالية'!C188</f>
        <v>زين العابدين جاسم رحيم</v>
      </c>
      <c r="C188" s="6" t="str">
        <f>'ثاني احصاء ومالية'!D188</f>
        <v>العلوم المالية والمصرفية / ثاني مسائي</v>
      </c>
      <c r="D188" s="6" t="str">
        <f>'ثاني محاسبة'!C188</f>
        <v>زينب صلاح حسن</v>
      </c>
      <c r="E188" s="6" t="str">
        <f>'ثاني محاسبة'!D188</f>
        <v>المحاسبة / ثاني مسائي</v>
      </c>
      <c r="F188" s="6" t="str">
        <f>'ثاني اقتصاد'!C188</f>
        <v xml:space="preserve">رؤى جمعة نايف </v>
      </c>
      <c r="G188" s="6" t="str">
        <f>'ثاني اقتصاد'!D188</f>
        <v>الاقتصاد / ثاني مسائي</v>
      </c>
      <c r="H188" s="6" t="str">
        <f>'ثاني إدارة'!C188</f>
        <v xml:space="preserve">حسين علي رحيم </v>
      </c>
      <c r="I188" s="6" t="str">
        <f>'ثاني إدارة'!D188</f>
        <v>إدارة الأعمال / ثاني مسائي</v>
      </c>
    </row>
    <row r="189" spans="1:9" ht="27" customHeight="1" thickBot="1">
      <c r="A189" s="6">
        <v>188</v>
      </c>
      <c r="B189" s="6" t="str">
        <f>'ثاني احصاء ومالية'!C189</f>
        <v>زينة ضياء عبد الجبار</v>
      </c>
      <c r="C189" s="6" t="str">
        <f>'ثاني احصاء ومالية'!D189</f>
        <v>العلوم المالية والمصرفية / ثاني مسائي</v>
      </c>
      <c r="D189" s="6" t="str">
        <f>'ثاني محاسبة'!C189</f>
        <v xml:space="preserve">زينب كاظم خلف </v>
      </c>
      <c r="E189" s="6" t="str">
        <f>'ثاني محاسبة'!D189</f>
        <v>المحاسبة / ثاني مسائي</v>
      </c>
      <c r="F189" s="6" t="str">
        <f>'ثاني اقتصاد'!C189</f>
        <v>سارة عائد محمود</v>
      </c>
      <c r="G189" s="6" t="str">
        <f>'ثاني اقتصاد'!D189</f>
        <v>الاقتصاد / ثاني مسائي</v>
      </c>
      <c r="H189" s="6" t="str">
        <f>'ثاني إدارة'!C189</f>
        <v>حمزة قاسم مهدي</v>
      </c>
      <c r="I189" s="6" t="str">
        <f>'ثاني إدارة'!D189</f>
        <v>إدارة الأعمال / ثاني مسائي</v>
      </c>
    </row>
    <row r="190" spans="1:9" ht="27" customHeight="1" thickBot="1">
      <c r="A190" s="6">
        <v>189</v>
      </c>
      <c r="B190" s="6" t="str">
        <f>'ثاني احصاء ومالية'!C190</f>
        <v>ساره جاسم محمد</v>
      </c>
      <c r="C190" s="6" t="str">
        <f>'ثاني احصاء ومالية'!D190</f>
        <v>العلوم المالية والمصرفية / ثاني مسائي</v>
      </c>
      <c r="D190" s="6" t="str">
        <f>'ثاني محاسبة'!C190</f>
        <v>زينب كريم صبر</v>
      </c>
      <c r="E190" s="6" t="str">
        <f>'ثاني محاسبة'!D190</f>
        <v>المحاسبة / ثاني مسائي</v>
      </c>
      <c r="F190" s="6" t="str">
        <f>'ثاني اقتصاد'!C190</f>
        <v xml:space="preserve">سحر شاكر عباس </v>
      </c>
      <c r="G190" s="6" t="str">
        <f>'ثاني اقتصاد'!D190</f>
        <v>الاقتصاد / ثاني مسائي</v>
      </c>
      <c r="H190" s="6" t="str">
        <f>'ثاني إدارة'!C190</f>
        <v xml:space="preserve">حيدر حامد متاني </v>
      </c>
      <c r="I190" s="6" t="str">
        <f>'ثاني إدارة'!D190</f>
        <v>إدارة الأعمال / ثاني مسائي</v>
      </c>
    </row>
    <row r="191" spans="1:9" ht="27" customHeight="1" thickBot="1">
      <c r="A191" s="6">
        <v>190</v>
      </c>
      <c r="B191" s="6" t="str">
        <f>'ثاني احصاء ومالية'!C191</f>
        <v>سيف عماد عباس عبد الرضا</v>
      </c>
      <c r="C191" s="6" t="str">
        <f>'ثاني احصاء ومالية'!D191</f>
        <v>العلوم المالية والمصرفية / ثاني مسائي</v>
      </c>
      <c r="D191" s="6" t="str">
        <f>'ثاني محاسبة'!C191</f>
        <v>زينه مهند ثامر خليل</v>
      </c>
      <c r="E191" s="6" t="str">
        <f>'ثاني محاسبة'!D191</f>
        <v>المحاسبة / ثاني مسائي</v>
      </c>
      <c r="F191" s="6" t="str">
        <f>'ثاني اقتصاد'!C191</f>
        <v>سرمد رحيم خضير</v>
      </c>
      <c r="G191" s="6" t="str">
        <f>'ثاني اقتصاد'!D191</f>
        <v>الاقتصاد / ثاني مسائي</v>
      </c>
      <c r="H191" s="6" t="str">
        <f>'ثاني إدارة'!C191</f>
        <v xml:space="preserve">حيدر عبد الرحيم حمدان </v>
      </c>
      <c r="I191" s="6" t="str">
        <f>'ثاني إدارة'!D191</f>
        <v>إدارة الأعمال / ثاني مسائي</v>
      </c>
    </row>
    <row r="192" spans="1:9" ht="27" customHeight="1" thickBot="1">
      <c r="A192" s="6">
        <v>191</v>
      </c>
      <c r="B192" s="6" t="str">
        <f>'ثاني احصاء ومالية'!C192</f>
        <v>ضياء حافظ عباس</v>
      </c>
      <c r="C192" s="6" t="str">
        <f>'ثاني احصاء ومالية'!D192</f>
        <v>العلوم المالية والمصرفية / ثاني مسائي</v>
      </c>
      <c r="D192" s="6" t="str">
        <f>'ثاني محاسبة'!C192</f>
        <v xml:space="preserve">سجاد حسين جعفر  </v>
      </c>
      <c r="E192" s="6" t="str">
        <f>'ثاني محاسبة'!D192</f>
        <v>المحاسبة / ثاني مسائي</v>
      </c>
      <c r="F192" s="6" t="str">
        <f>'ثاني اقتصاد'!C192</f>
        <v>سرمد رعد هادي</v>
      </c>
      <c r="G192" s="6" t="str">
        <f>'ثاني اقتصاد'!D192</f>
        <v>الاقتصاد / ثاني مسائي</v>
      </c>
      <c r="H192" s="6" t="str">
        <f>'ثاني إدارة'!C192</f>
        <v>حيدر عبد كاظم فليح</v>
      </c>
      <c r="I192" s="6" t="str">
        <f>'ثاني إدارة'!D192</f>
        <v>إدارة الأعمال / ثاني مسائي</v>
      </c>
    </row>
    <row r="193" spans="1:9" ht="27" customHeight="1" thickBot="1">
      <c r="A193" s="6">
        <v>192</v>
      </c>
      <c r="B193" s="6" t="str">
        <f>'ثاني احصاء ومالية'!C193</f>
        <v>ضياء محيي توفيق</v>
      </c>
      <c r="C193" s="6" t="str">
        <f>'ثاني احصاء ومالية'!D193</f>
        <v>العلوم المالية والمصرفية / ثاني مسائي</v>
      </c>
      <c r="D193" s="6" t="str">
        <f>'ثاني محاسبة'!C193</f>
        <v>سجاد حميد علي</v>
      </c>
      <c r="E193" s="6" t="str">
        <f>'ثاني محاسبة'!D193</f>
        <v>المحاسبة / ثاني مسائي</v>
      </c>
      <c r="F193" s="6" t="str">
        <f>'ثاني اقتصاد'!C193</f>
        <v>سلوان مجيد حميد</v>
      </c>
      <c r="G193" s="6" t="str">
        <f>'ثاني اقتصاد'!D193</f>
        <v>الاقتصاد / ثاني مسائي</v>
      </c>
      <c r="H193" s="6" t="str">
        <f>'ثاني إدارة'!C193</f>
        <v xml:space="preserve">رباب محمد كاظم </v>
      </c>
      <c r="I193" s="6" t="str">
        <f>'ثاني إدارة'!D193</f>
        <v>إدارة الأعمال / ثاني مسائي</v>
      </c>
    </row>
    <row r="194" spans="1:9" ht="27" customHeight="1" thickBot="1">
      <c r="A194" s="6">
        <v>193</v>
      </c>
      <c r="B194" s="6" t="str">
        <f>'ثاني احصاء ومالية'!C194</f>
        <v>عادل محمد محي</v>
      </c>
      <c r="C194" s="6" t="str">
        <f>'ثاني احصاء ومالية'!D194</f>
        <v>العلوم المالية والمصرفية / ثاني مسائي</v>
      </c>
      <c r="D194" s="6" t="str">
        <f>'ثاني محاسبة'!C194</f>
        <v>سجاد ماجد عبد الرزاق</v>
      </c>
      <c r="E194" s="6" t="str">
        <f>'ثاني محاسبة'!D194</f>
        <v>المحاسبة / ثاني مسائي</v>
      </c>
      <c r="F194" s="6" t="str">
        <f>'ثاني اقتصاد'!C194</f>
        <v>عباس عبد عون نوروز</v>
      </c>
      <c r="G194" s="6" t="str">
        <f>'ثاني اقتصاد'!D194</f>
        <v>الاقتصاد / ثاني مسائي</v>
      </c>
      <c r="H194" s="6" t="str">
        <f>'ثاني إدارة'!C194</f>
        <v xml:space="preserve">ريام سعد حسين </v>
      </c>
      <c r="I194" s="6" t="str">
        <f>'ثاني إدارة'!D194</f>
        <v>إدارة الأعمال / ثاني مسائي</v>
      </c>
    </row>
    <row r="195" spans="1:9" ht="27" customHeight="1" thickBot="1">
      <c r="A195" s="6">
        <v>194</v>
      </c>
      <c r="B195" s="6" t="str">
        <f>'ثاني احصاء ومالية'!C195</f>
        <v>علي بشير قادر محمد</v>
      </c>
      <c r="C195" s="6" t="str">
        <f>'ثاني احصاء ومالية'!D195</f>
        <v>العلوم المالية والمصرفية / ثاني مسائي</v>
      </c>
      <c r="D195" s="6" t="str">
        <f>'ثاني محاسبة'!C195</f>
        <v>سمر عبد الكريم عموري</v>
      </c>
      <c r="E195" s="6" t="str">
        <f>'ثاني محاسبة'!D195</f>
        <v>المحاسبة / ثاني مسائي</v>
      </c>
      <c r="F195" s="6" t="str">
        <f>'ثاني اقتصاد'!C195</f>
        <v xml:space="preserve">عباس فاضل مناتي </v>
      </c>
      <c r="G195" s="6" t="str">
        <f>'ثاني اقتصاد'!D195</f>
        <v>الاقتصاد / ثاني مسائي</v>
      </c>
      <c r="H195" s="6" t="str">
        <f>'ثاني إدارة'!C195</f>
        <v xml:space="preserve">زينب ضياء عواد </v>
      </c>
      <c r="I195" s="6" t="str">
        <f>'ثاني إدارة'!D195</f>
        <v>إدارة الأعمال / ثاني مسائي</v>
      </c>
    </row>
    <row r="196" spans="1:9" ht="27" customHeight="1" thickBot="1">
      <c r="A196" s="6">
        <v>195</v>
      </c>
      <c r="B196" s="6" t="str">
        <f>'ثاني احصاء ومالية'!C196</f>
        <v>علي عبد الامير محمد حسين</v>
      </c>
      <c r="C196" s="6" t="str">
        <f>'ثاني احصاء ومالية'!D196</f>
        <v>العلوم المالية والمصرفية / ثاني مسائي</v>
      </c>
      <c r="D196" s="6" t="str">
        <f>'ثاني محاسبة'!C196</f>
        <v>ضحى محمود شاكر</v>
      </c>
      <c r="E196" s="6" t="str">
        <f>'ثاني محاسبة'!D196</f>
        <v>المحاسبة / ثاني مسائي</v>
      </c>
      <c r="F196" s="6" t="str">
        <f>'ثاني اقتصاد'!C196</f>
        <v>عثمان أركان</v>
      </c>
      <c r="G196" s="6" t="str">
        <f>'ثاني اقتصاد'!D196</f>
        <v>الاقتصاد / ثاني مسائي</v>
      </c>
      <c r="H196" s="6" t="str">
        <f>'ثاني إدارة'!C196</f>
        <v xml:space="preserve">سارة فاضل حميد </v>
      </c>
      <c r="I196" s="6" t="str">
        <f>'ثاني إدارة'!D196</f>
        <v>إدارة الأعمال / ثاني مسائي</v>
      </c>
    </row>
    <row r="197" spans="1:9" ht="27" customHeight="1" thickBot="1">
      <c r="A197" s="6">
        <v>196</v>
      </c>
      <c r="B197" s="6" t="str">
        <f>'ثاني احصاء ومالية'!C197</f>
        <v>علي غالب محمد</v>
      </c>
      <c r="C197" s="6" t="str">
        <f>'ثاني احصاء ومالية'!D197</f>
        <v>العلوم المالية والمصرفية / ثاني مسائي</v>
      </c>
      <c r="D197" s="6" t="str">
        <f>'ثاني محاسبة'!C197</f>
        <v>ضحى يحيى حسون</v>
      </c>
      <c r="E197" s="6" t="str">
        <f>'ثاني محاسبة'!D197</f>
        <v>المحاسبة / ثاني مسائي</v>
      </c>
      <c r="F197" s="6" t="str">
        <f>'ثاني اقتصاد'!C197</f>
        <v>علي أحمد علي</v>
      </c>
      <c r="G197" s="6" t="str">
        <f>'ثاني اقتصاد'!D197</f>
        <v>الاقتصاد / ثاني مسائي</v>
      </c>
      <c r="H197" s="6" t="str">
        <f>'ثاني إدارة'!C197</f>
        <v>سالار عبد الرحمن محمد</v>
      </c>
      <c r="I197" s="6" t="str">
        <f>'ثاني إدارة'!D197</f>
        <v>إدارة الأعمال / ثاني مسائي</v>
      </c>
    </row>
    <row r="198" spans="1:9" ht="27" customHeight="1" thickBot="1">
      <c r="A198" s="6">
        <v>197</v>
      </c>
      <c r="B198" s="6" t="str">
        <f>'ثاني احصاء ومالية'!C198</f>
        <v xml:space="preserve">علي كريم شاكرحميد  </v>
      </c>
      <c r="C198" s="6" t="str">
        <f>'ثاني احصاء ومالية'!D198</f>
        <v>العلوم المالية والمصرفية / ثاني مسائي</v>
      </c>
      <c r="D198" s="6" t="str">
        <f>'ثاني محاسبة'!C198</f>
        <v>طه وليد حميد</v>
      </c>
      <c r="E198" s="6" t="str">
        <f>'ثاني محاسبة'!D198</f>
        <v>المحاسبة / ثاني مسائي</v>
      </c>
      <c r="F198" s="6" t="str">
        <f>'ثاني اقتصاد'!C198</f>
        <v xml:space="preserve">علي جاسم محمد </v>
      </c>
      <c r="G198" s="6" t="str">
        <f>'ثاني اقتصاد'!D198</f>
        <v>الاقتصاد / ثاني مسائي</v>
      </c>
      <c r="H198" s="6" t="str">
        <f>'ثاني إدارة'!C198</f>
        <v>سامر عبد الواحد هيلان</v>
      </c>
      <c r="I198" s="6" t="str">
        <f>'ثاني إدارة'!D198</f>
        <v>إدارة الأعمال / ثاني مسائي</v>
      </c>
    </row>
    <row r="199" spans="1:9" ht="27" customHeight="1" thickBot="1">
      <c r="A199" s="6">
        <v>198</v>
      </c>
      <c r="B199" s="6" t="str">
        <f>'ثاني احصاء ومالية'!C199</f>
        <v>علي ناهض جواد مهدي</v>
      </c>
      <c r="C199" s="6" t="str">
        <f>'ثاني احصاء ومالية'!D199</f>
        <v>العلوم المالية والمصرفية / ثاني مسائي</v>
      </c>
      <c r="D199" s="6" t="str">
        <f>'ثاني محاسبة'!C199</f>
        <v>طيف جواد كاظم</v>
      </c>
      <c r="E199" s="6" t="str">
        <f>'ثاني محاسبة'!D199</f>
        <v>المحاسبة / ثاني مسائي</v>
      </c>
      <c r="F199" s="6" t="str">
        <f>'ثاني اقتصاد'!C199</f>
        <v xml:space="preserve">علي جليل مساعد </v>
      </c>
      <c r="G199" s="6" t="str">
        <f>'ثاني اقتصاد'!D199</f>
        <v>الاقتصاد / ثاني مسائي</v>
      </c>
      <c r="H199" s="6" t="str">
        <f>'ثاني إدارة'!C199</f>
        <v xml:space="preserve">سجاد علي عباس </v>
      </c>
      <c r="I199" s="6" t="str">
        <f>'ثاني إدارة'!D199</f>
        <v>إدارة الأعمال / ثاني مسائي</v>
      </c>
    </row>
    <row r="200" spans="1:9" ht="27" customHeight="1" thickBot="1">
      <c r="A200" s="6">
        <v>199</v>
      </c>
      <c r="B200" s="6" t="str">
        <f>'ثاني احصاء ومالية'!C200</f>
        <v>غيداء حسين مفتن جبار</v>
      </c>
      <c r="C200" s="6" t="str">
        <f>'ثاني احصاء ومالية'!D200</f>
        <v>العلوم المالية والمصرفية / ثاني مسائي</v>
      </c>
      <c r="D200" s="6" t="str">
        <f>'ثاني محاسبة'!C200</f>
        <v>عباس علي حسين</v>
      </c>
      <c r="E200" s="6" t="str">
        <f>'ثاني محاسبة'!D200</f>
        <v>المحاسبة / ثاني مسائي</v>
      </c>
      <c r="F200" s="6" t="str">
        <f>'ثاني اقتصاد'!C200</f>
        <v xml:space="preserve">علي حميد مجيد </v>
      </c>
      <c r="G200" s="6" t="str">
        <f>'ثاني اقتصاد'!D200</f>
        <v>الاقتصاد / ثاني مسائي</v>
      </c>
      <c r="H200" s="6" t="str">
        <f>'ثاني إدارة'!C200</f>
        <v xml:space="preserve">سلام اصديد داود </v>
      </c>
      <c r="I200" s="6" t="str">
        <f>'ثاني إدارة'!D200</f>
        <v>إدارة الأعمال / ثاني مسائي</v>
      </c>
    </row>
    <row r="201" spans="1:9" ht="27" customHeight="1" thickBot="1">
      <c r="A201" s="6">
        <v>200</v>
      </c>
      <c r="B201" s="6" t="str">
        <f>'ثاني احصاء ومالية'!C201</f>
        <v>فاطمة محمد عبد الحليم رسول</v>
      </c>
      <c r="C201" s="6" t="str">
        <f>'ثاني احصاء ومالية'!D201</f>
        <v>العلوم المالية والمصرفية / ثاني مسائي</v>
      </c>
      <c r="D201" s="6" t="str">
        <f>'ثاني محاسبة'!C201</f>
        <v xml:space="preserve">عباس فاروق طه </v>
      </c>
      <c r="E201" s="6" t="str">
        <f>'ثاني محاسبة'!D201</f>
        <v>المحاسبة / ثاني مسائي</v>
      </c>
      <c r="F201" s="6" t="str">
        <f>'ثاني اقتصاد'!C201</f>
        <v>علي خالد ناصر</v>
      </c>
      <c r="G201" s="6" t="str">
        <f>'ثاني اقتصاد'!D201</f>
        <v>الاقتصاد / ثاني مسائي</v>
      </c>
      <c r="H201" s="6" t="str">
        <f>'ثاني إدارة'!C201</f>
        <v xml:space="preserve">سلوى عبد الحكيم حسن </v>
      </c>
      <c r="I201" s="6" t="str">
        <f>'ثاني إدارة'!D201</f>
        <v>إدارة الأعمال / ثاني مسائي</v>
      </c>
    </row>
    <row r="202" spans="1:9" ht="27" customHeight="1" thickBot="1">
      <c r="A202" s="6">
        <v>201</v>
      </c>
      <c r="B202" s="6" t="str">
        <f>'ثاني احصاء ومالية'!C202</f>
        <v>كامل حسين علاوي</v>
      </c>
      <c r="C202" s="6" t="str">
        <f>'ثاني احصاء ومالية'!D202</f>
        <v>العلوم المالية والمصرفية / ثاني مسائي</v>
      </c>
      <c r="D202" s="6" t="str">
        <f>'ثاني محاسبة'!C202</f>
        <v>عبدالله محمود عبد علي</v>
      </c>
      <c r="E202" s="6" t="str">
        <f>'ثاني محاسبة'!D202</f>
        <v>المحاسبة / ثاني مسائي</v>
      </c>
      <c r="F202" s="6" t="str">
        <f>'ثاني اقتصاد'!C202</f>
        <v xml:space="preserve">علياء علي مير حسين </v>
      </c>
      <c r="G202" s="6" t="str">
        <f>'ثاني اقتصاد'!D202</f>
        <v>الاقتصاد / ثاني مسائي</v>
      </c>
      <c r="H202" s="6" t="str">
        <f>'ثاني إدارة'!C202</f>
        <v>سميرة دعير خشن</v>
      </c>
      <c r="I202" s="6" t="str">
        <f>'ثاني إدارة'!D202</f>
        <v>إدارة الأعمال / ثاني مسائي</v>
      </c>
    </row>
    <row r="203" spans="1:9" ht="27" customHeight="1" thickBot="1">
      <c r="A203" s="6">
        <v>202</v>
      </c>
      <c r="B203" s="6" t="str">
        <f>'ثاني احصاء ومالية'!C203</f>
        <v>كرار جاسم محمد محيسن</v>
      </c>
      <c r="C203" s="6" t="str">
        <f>'ثاني احصاء ومالية'!D203</f>
        <v>العلوم المالية والمصرفية / ثاني مسائي</v>
      </c>
      <c r="D203" s="6" t="str">
        <f>'ثاني محاسبة'!C203</f>
        <v xml:space="preserve">عذراء عبود حميد </v>
      </c>
      <c r="E203" s="6" t="str">
        <f>'ثاني محاسبة'!D203</f>
        <v>المحاسبة / ثاني مسائي</v>
      </c>
      <c r="F203" s="6" t="str">
        <f>'ثاني اقتصاد'!C203</f>
        <v xml:space="preserve">غفران سالم لفته </v>
      </c>
      <c r="G203" s="6" t="str">
        <f>'ثاني اقتصاد'!D203</f>
        <v>الاقتصاد / ثاني مسائي</v>
      </c>
      <c r="H203" s="6" t="str">
        <f>'ثاني إدارة'!C203</f>
        <v xml:space="preserve">سهام اثير عدنان </v>
      </c>
      <c r="I203" s="6" t="str">
        <f>'ثاني إدارة'!D203</f>
        <v>إدارة الأعمال / ثاني مسائي</v>
      </c>
    </row>
    <row r="204" spans="1:9" ht="27" customHeight="1" thickBot="1">
      <c r="A204" s="6">
        <v>203</v>
      </c>
      <c r="B204" s="6" t="str">
        <f>'ثاني احصاء ومالية'!C204</f>
        <v>كرار حيدر عدنان محمود</v>
      </c>
      <c r="C204" s="6" t="str">
        <f>'ثاني احصاء ومالية'!D204</f>
        <v>العلوم المالية والمصرفية / ثاني مسائي</v>
      </c>
      <c r="D204" s="6" t="str">
        <f>'ثاني محاسبة'!C204</f>
        <v xml:space="preserve">عُلا  نصير عبد الرحمن </v>
      </c>
      <c r="E204" s="6" t="str">
        <f>'ثاني محاسبة'!D204</f>
        <v>المحاسبة / ثاني مسائي</v>
      </c>
      <c r="F204" s="6" t="str">
        <f>'ثاني اقتصاد'!C204</f>
        <v xml:space="preserve">فرح علي حسين </v>
      </c>
      <c r="G204" s="6" t="str">
        <f>'ثاني اقتصاد'!D204</f>
        <v>الاقتصاد / ثاني مسائي</v>
      </c>
      <c r="H204" s="6" t="str">
        <f>'ثاني إدارة'!C204</f>
        <v xml:space="preserve">سهير سالم رشيد </v>
      </c>
      <c r="I204" s="6" t="str">
        <f>'ثاني إدارة'!D204</f>
        <v>إدارة الأعمال / ثاني مسائي</v>
      </c>
    </row>
    <row r="205" spans="1:9" ht="27" customHeight="1" thickBot="1">
      <c r="A205" s="6">
        <v>204</v>
      </c>
      <c r="B205" s="6" t="str">
        <f>'ثاني احصاء ومالية'!C205</f>
        <v>كيوركيس بوبرت شموئيل</v>
      </c>
      <c r="C205" s="6" t="str">
        <f>'ثاني احصاء ومالية'!D205</f>
        <v>العلوم المالية والمصرفية / ثاني مسائي</v>
      </c>
      <c r="D205" s="6" t="str">
        <f>'ثاني محاسبة'!C205</f>
        <v>علي جواد كاظم</v>
      </c>
      <c r="E205" s="6" t="str">
        <f>'ثاني محاسبة'!D205</f>
        <v>المحاسبة / ثاني مسائي</v>
      </c>
      <c r="F205" s="6" t="str">
        <f>'ثاني اقتصاد'!C205</f>
        <v>محمد جاسم ضاري</v>
      </c>
      <c r="G205" s="6" t="str">
        <f>'ثاني اقتصاد'!D205</f>
        <v>الاقتصاد / ثاني مسائي</v>
      </c>
      <c r="H205" s="6" t="str">
        <f>'ثاني إدارة'!C205</f>
        <v>سيف حسين عبد جعفر</v>
      </c>
      <c r="I205" s="6" t="str">
        <f>'ثاني إدارة'!D205</f>
        <v>إدارة الأعمال / ثاني مسائي</v>
      </c>
    </row>
    <row r="206" spans="1:9" ht="27" customHeight="1" thickBot="1">
      <c r="A206" s="6">
        <v>205</v>
      </c>
      <c r="B206" s="6" t="str">
        <f>'ثاني احصاء ومالية'!C206</f>
        <v>محمد اياد هادي عبد الجبار</v>
      </c>
      <c r="C206" s="6" t="str">
        <f>'ثاني احصاء ومالية'!D206</f>
        <v>العلوم المالية والمصرفية / ثاني مسائي</v>
      </c>
      <c r="D206" s="6" t="str">
        <f>'ثاني محاسبة'!C206</f>
        <v xml:space="preserve">علي حميد لعيبي </v>
      </c>
      <c r="E206" s="6" t="str">
        <f>'ثاني محاسبة'!D206</f>
        <v>المحاسبة / ثاني مسائي</v>
      </c>
      <c r="F206" s="6" t="str">
        <f>'ثاني اقتصاد'!C206</f>
        <v xml:space="preserve">محمد داود سليم </v>
      </c>
      <c r="G206" s="6" t="str">
        <f>'ثاني اقتصاد'!D206</f>
        <v>الاقتصاد / ثاني مسائي</v>
      </c>
      <c r="H206" s="6" t="str">
        <f>'ثاني إدارة'!C206</f>
        <v xml:space="preserve">شهلاء احمد عبد الله </v>
      </c>
      <c r="I206" s="6" t="str">
        <f>'ثاني إدارة'!D206</f>
        <v>إدارة الأعمال / ثاني مسائي</v>
      </c>
    </row>
    <row r="207" spans="1:9" ht="27" customHeight="1" thickBot="1">
      <c r="A207" s="6">
        <v>206</v>
      </c>
      <c r="B207" s="6" t="str">
        <f>'ثاني احصاء ومالية'!C207</f>
        <v>محمد حسن هادي عبد الله</v>
      </c>
      <c r="C207" s="6" t="str">
        <f>'ثاني احصاء ومالية'!D207</f>
        <v>العلوم المالية والمصرفية / ثاني مسائي</v>
      </c>
      <c r="D207" s="6" t="str">
        <f>'ثاني محاسبة'!C207</f>
        <v>علي صادق عبد الله</v>
      </c>
      <c r="E207" s="6" t="str">
        <f>'ثاني محاسبة'!D207</f>
        <v>المحاسبة / ثاني مسائي</v>
      </c>
      <c r="F207" s="6" t="str">
        <f>'ثاني اقتصاد'!C207</f>
        <v>محمد قاسم محمد رضا</v>
      </c>
      <c r="G207" s="6" t="str">
        <f>'ثاني اقتصاد'!D207</f>
        <v>الاقتصاد / ثاني مسائي</v>
      </c>
      <c r="H207" s="6" t="str">
        <f>'ثاني إدارة'!C207</f>
        <v xml:space="preserve">صابرين علي حسب الله </v>
      </c>
      <c r="I207" s="6" t="str">
        <f>'ثاني إدارة'!D207</f>
        <v>إدارة الأعمال / ثاني مسائي</v>
      </c>
    </row>
    <row r="208" spans="1:9" ht="27" customHeight="1" thickBot="1">
      <c r="A208" s="6">
        <v>207</v>
      </c>
      <c r="B208" s="6" t="str">
        <f>'ثاني احصاء ومالية'!C208</f>
        <v>محمد عبد الامير هاشم</v>
      </c>
      <c r="C208" s="6" t="str">
        <f>'ثاني احصاء ومالية'!D208</f>
        <v>العلوم المالية والمصرفية / ثاني مسائي</v>
      </c>
      <c r="D208" s="6" t="str">
        <f>'ثاني محاسبة'!C208</f>
        <v xml:space="preserve">علي عبد الحسين كاظم </v>
      </c>
      <c r="E208" s="6" t="str">
        <f>'ثاني محاسبة'!D208</f>
        <v>المحاسبة / ثاني مسائي</v>
      </c>
      <c r="F208" s="6" t="str">
        <f>'ثاني اقتصاد'!C208</f>
        <v xml:space="preserve">مريم هاشم حيدر </v>
      </c>
      <c r="G208" s="6" t="str">
        <f>'ثاني اقتصاد'!D208</f>
        <v>الاقتصاد / ثاني مسائي</v>
      </c>
      <c r="H208" s="6" t="str">
        <f>'ثاني إدارة'!C208</f>
        <v xml:space="preserve">صادق عيسى جعفر </v>
      </c>
      <c r="I208" s="6" t="str">
        <f>'ثاني إدارة'!D208</f>
        <v>إدارة الأعمال / ثاني مسائي</v>
      </c>
    </row>
    <row r="209" spans="1:9" ht="27" customHeight="1" thickBot="1">
      <c r="A209" s="6">
        <v>208</v>
      </c>
      <c r="B209" s="6" t="str">
        <f>'ثاني احصاء ومالية'!C209</f>
        <v>مروة سمير جبر حسن</v>
      </c>
      <c r="C209" s="6" t="str">
        <f>'ثاني احصاء ومالية'!D209</f>
        <v>العلوم المالية والمصرفية / ثاني مسائي</v>
      </c>
      <c r="D209" s="6" t="str">
        <f>'ثاني محاسبة'!C209</f>
        <v xml:space="preserve">علي عبد قاسم </v>
      </c>
      <c r="E209" s="6" t="str">
        <f>'ثاني محاسبة'!D209</f>
        <v>المحاسبة / ثاني مسائي</v>
      </c>
      <c r="F209" s="6" t="str">
        <f>'ثاني اقتصاد'!C209</f>
        <v xml:space="preserve">مصطفى جواد عبد الكاظم </v>
      </c>
      <c r="G209" s="6" t="str">
        <f>'ثاني اقتصاد'!D209</f>
        <v>الاقتصاد / ثاني مسائي</v>
      </c>
      <c r="H209" s="6" t="str">
        <f>'ثاني إدارة'!C209</f>
        <v>صادق كريم نجم</v>
      </c>
      <c r="I209" s="6" t="str">
        <f>'ثاني إدارة'!D209</f>
        <v>إدارة الأعمال / ثاني مسائي</v>
      </c>
    </row>
    <row r="210" spans="1:9" ht="27" customHeight="1" thickBot="1">
      <c r="A210" s="6">
        <v>209</v>
      </c>
      <c r="B210" s="6" t="str">
        <f>'ثاني احصاء ومالية'!C210</f>
        <v>مصطفى عماد عادل</v>
      </c>
      <c r="C210" s="6" t="str">
        <f>'ثاني احصاء ومالية'!D210</f>
        <v>العلوم المالية والمصرفية / ثاني مسائي</v>
      </c>
      <c r="D210" s="6" t="str">
        <f>'ثاني محاسبة'!C210</f>
        <v>علي كامل زوير</v>
      </c>
      <c r="E210" s="6" t="str">
        <f>'ثاني محاسبة'!D210</f>
        <v>المحاسبة / ثاني مسائي</v>
      </c>
      <c r="F210" s="6" t="str">
        <f>'ثاني اقتصاد'!C210</f>
        <v xml:space="preserve">مصطفى فياض عبد جاسم </v>
      </c>
      <c r="G210" s="6" t="str">
        <f>'ثاني اقتصاد'!D210</f>
        <v>الاقتصاد / ثاني مسائي</v>
      </c>
      <c r="H210" s="6" t="str">
        <f>'ثاني إدارة'!C210</f>
        <v xml:space="preserve">عامر قاسم عنبر </v>
      </c>
      <c r="I210" s="6" t="str">
        <f>'ثاني إدارة'!D210</f>
        <v>إدارة الأعمال / ثاني مسائي</v>
      </c>
    </row>
    <row r="211" spans="1:9" ht="27" customHeight="1" thickBot="1">
      <c r="A211" s="6">
        <v>210</v>
      </c>
      <c r="B211" s="6" t="str">
        <f>'ثاني احصاء ومالية'!C211</f>
        <v>منتظر فلاح حسن سلطان</v>
      </c>
      <c r="C211" s="6" t="str">
        <f>'ثاني احصاء ومالية'!D211</f>
        <v>العلوم المالية والمصرفية / ثاني مسائي</v>
      </c>
      <c r="D211" s="6" t="str">
        <f>'ثاني محاسبة'!C211</f>
        <v>علي ماجد خليل</v>
      </c>
      <c r="E211" s="6" t="str">
        <f>'ثاني محاسبة'!D211</f>
        <v>المحاسبة / ثاني مسائي</v>
      </c>
      <c r="F211" s="6" t="str">
        <f>'ثاني اقتصاد'!C211</f>
        <v xml:space="preserve">مصطفى مجيد حمود </v>
      </c>
      <c r="G211" s="6" t="str">
        <f>'ثاني اقتصاد'!D211</f>
        <v>الاقتصاد / ثاني مسائي</v>
      </c>
      <c r="H211" s="6" t="str">
        <f>'ثاني إدارة'!C211</f>
        <v>عباس كريم جبر</v>
      </c>
      <c r="I211" s="6" t="str">
        <f>'ثاني إدارة'!D211</f>
        <v>إدارة الأعمال / ثاني مسائي</v>
      </c>
    </row>
    <row r="212" spans="1:9" ht="27" customHeight="1" thickBot="1">
      <c r="A212" s="6">
        <v>211</v>
      </c>
      <c r="B212" s="6" t="str">
        <f>'ثاني احصاء ومالية'!C212</f>
        <v>مها صبحي محمد</v>
      </c>
      <c r="C212" s="6" t="str">
        <f>'ثاني احصاء ومالية'!D212</f>
        <v>العلوم المالية والمصرفية / ثاني مسائي</v>
      </c>
      <c r="D212" s="6" t="str">
        <f>'ثاني محاسبة'!C212</f>
        <v>علي هاشم خلف</v>
      </c>
      <c r="E212" s="6" t="str">
        <f>'ثاني محاسبة'!D212</f>
        <v>المحاسبة / ثاني مسائي</v>
      </c>
      <c r="F212" s="6" t="str">
        <f>'ثاني اقتصاد'!C212</f>
        <v xml:space="preserve">مهدي جبار خضير </v>
      </c>
      <c r="G212" s="6" t="str">
        <f>'ثاني اقتصاد'!D212</f>
        <v>الاقتصاد / ثاني مسائي</v>
      </c>
      <c r="H212" s="6" t="str">
        <f>'ثاني إدارة'!C212</f>
        <v xml:space="preserve">عبد الله داود سلمان </v>
      </c>
      <c r="I212" s="6" t="str">
        <f>'ثاني إدارة'!D212</f>
        <v>إدارة الأعمال / ثاني مسائي</v>
      </c>
    </row>
    <row r="213" spans="1:9" ht="27" customHeight="1" thickBot="1">
      <c r="A213" s="6">
        <v>212</v>
      </c>
      <c r="B213" s="6" t="str">
        <f>'ثاني احصاء ومالية'!C213</f>
        <v>مهدي صباح حسن</v>
      </c>
      <c r="C213" s="6" t="str">
        <f>'ثاني احصاء ومالية'!D213</f>
        <v>العلوم المالية والمصرفية / ثاني مسائي</v>
      </c>
      <c r="D213" s="6" t="str">
        <f>'ثاني محاسبة'!C213</f>
        <v xml:space="preserve">علياء شفيق ابراهيم </v>
      </c>
      <c r="E213" s="6" t="str">
        <f>'ثاني محاسبة'!D213</f>
        <v>المحاسبة / ثاني مسائي</v>
      </c>
      <c r="F213" s="6" t="str">
        <f>'ثاني اقتصاد'!C213</f>
        <v xml:space="preserve">ميثم كاظم راعي </v>
      </c>
      <c r="G213" s="6" t="str">
        <f>'ثاني اقتصاد'!D213</f>
        <v>الاقتصاد / ثاني مسائي</v>
      </c>
      <c r="H213" s="6" t="str">
        <f>'ثاني إدارة'!C213</f>
        <v xml:space="preserve">عبدالله باسم حمود </v>
      </c>
      <c r="I213" s="6" t="str">
        <f>'ثاني إدارة'!D213</f>
        <v>إدارة الأعمال / ثاني مسائي</v>
      </c>
    </row>
    <row r="214" spans="1:9" ht="27" customHeight="1" thickBot="1">
      <c r="A214" s="6">
        <v>213</v>
      </c>
      <c r="B214" s="6" t="str">
        <f>'ثاني احصاء ومالية'!C214</f>
        <v xml:space="preserve">ناز طالب محمد مزبان </v>
      </c>
      <c r="C214" s="6" t="str">
        <f>'ثاني احصاء ومالية'!D214</f>
        <v>العلوم المالية والمصرفية / ثاني مسائي</v>
      </c>
      <c r="D214" s="6" t="str">
        <f>'ثاني محاسبة'!C214</f>
        <v>عمار ذرب حسن</v>
      </c>
      <c r="E214" s="6" t="str">
        <f>'ثاني محاسبة'!D214</f>
        <v>المحاسبة / ثاني مسائي</v>
      </c>
      <c r="F214" s="6" t="str">
        <f>'ثاني اقتصاد'!C214</f>
        <v xml:space="preserve">ناديه صبيح شنيشل </v>
      </c>
      <c r="G214" s="6" t="str">
        <f>'ثاني اقتصاد'!D214</f>
        <v>الاقتصاد / ثاني مسائي</v>
      </c>
      <c r="H214" s="6" t="str">
        <f>'ثاني إدارة'!C214</f>
        <v xml:space="preserve">علي ابراهيم لفتة </v>
      </c>
      <c r="I214" s="6" t="str">
        <f>'ثاني إدارة'!D214</f>
        <v>إدارة الأعمال / ثاني مسائي</v>
      </c>
    </row>
    <row r="215" spans="1:9" ht="27" customHeight="1" thickBot="1">
      <c r="A215" s="6">
        <v>214</v>
      </c>
      <c r="B215" s="6" t="str">
        <f>'ثاني احصاء ومالية'!C215</f>
        <v>نبراس عماد حمدي</v>
      </c>
      <c r="C215" s="6" t="str">
        <f>'ثاني احصاء ومالية'!D215</f>
        <v>العلوم المالية والمصرفية / ثاني مسائي</v>
      </c>
      <c r="D215" s="6" t="str">
        <f>'ثاني محاسبة'!C215</f>
        <v>عمار هشام علي راضي</v>
      </c>
      <c r="E215" s="6" t="str">
        <f>'ثاني محاسبة'!D215</f>
        <v>المحاسبة / ثاني مسائي</v>
      </c>
      <c r="F215" s="6" t="str">
        <f>'ثاني اقتصاد'!C215</f>
        <v xml:space="preserve">نزيهه جبر بجاي </v>
      </c>
      <c r="G215" s="6" t="str">
        <f>'ثاني اقتصاد'!D215</f>
        <v>الاقتصاد / ثاني مسائي</v>
      </c>
      <c r="H215" s="6" t="str">
        <f>'ثاني إدارة'!C215</f>
        <v xml:space="preserve">علي جبار ثامر </v>
      </c>
      <c r="I215" s="6" t="str">
        <f>'ثاني إدارة'!D215</f>
        <v>إدارة الأعمال / ثاني مسائي</v>
      </c>
    </row>
    <row r="216" spans="1:9" ht="27" customHeight="1" thickBot="1">
      <c r="A216" s="6">
        <v>215</v>
      </c>
      <c r="B216" s="6" t="str">
        <f>'ثاني احصاء ومالية'!C216</f>
        <v>نورا ماجد علي عبد الحسين</v>
      </c>
      <c r="C216" s="6" t="str">
        <f>'ثاني احصاء ومالية'!D216</f>
        <v>العلوم المالية والمصرفية / ثاني مسائي</v>
      </c>
      <c r="D216" s="6" t="str">
        <f>'ثاني محاسبة'!C216</f>
        <v>فاطمة عادل شلش</v>
      </c>
      <c r="E216" s="6" t="str">
        <f>'ثاني محاسبة'!D216</f>
        <v>المحاسبة / ثاني مسائي</v>
      </c>
      <c r="F216" s="6" t="str">
        <f>'ثاني اقتصاد'!C216</f>
        <v>هاني شاكر سلمان</v>
      </c>
      <c r="G216" s="6" t="str">
        <f>'ثاني اقتصاد'!D216</f>
        <v>الاقتصاد / ثاني مسائي</v>
      </c>
      <c r="H216" s="6" t="str">
        <f>'ثاني إدارة'!C216</f>
        <v>علي عويز غريب</v>
      </c>
      <c r="I216" s="6" t="str">
        <f>'ثاني إدارة'!D216</f>
        <v>إدارة الأعمال / ثاني مسائي</v>
      </c>
    </row>
    <row r="217" spans="1:9" ht="27" customHeight="1" thickBot="1">
      <c r="A217" s="6">
        <v>216</v>
      </c>
      <c r="B217" s="6" t="str">
        <f>'ثاني احصاء ومالية'!C217</f>
        <v xml:space="preserve">هاشم رعد حميد </v>
      </c>
      <c r="C217" s="6" t="str">
        <f>'ثاني احصاء ومالية'!D217</f>
        <v>العلوم المالية والمصرفية / ثاني مسائي</v>
      </c>
      <c r="D217" s="6" t="str">
        <f>'ثاني محاسبة'!C217</f>
        <v>فاطمة كاظم خضير</v>
      </c>
      <c r="E217" s="6" t="str">
        <f>'ثاني محاسبة'!D217</f>
        <v>المحاسبة / ثاني مسائي</v>
      </c>
      <c r="F217" s="6" t="str">
        <f>'ثاني اقتصاد'!C217</f>
        <v xml:space="preserve">هديل عبد الحسين ستار </v>
      </c>
      <c r="G217" s="6" t="str">
        <f>'ثاني اقتصاد'!D217</f>
        <v>الاقتصاد / ثاني مسائي</v>
      </c>
      <c r="H217" s="6" t="str">
        <f>'ثاني إدارة'!C217</f>
        <v xml:space="preserve">علي كامل جبار </v>
      </c>
      <c r="I217" s="6" t="str">
        <f>'ثاني إدارة'!D217</f>
        <v>إدارة الأعمال / ثاني مسائي</v>
      </c>
    </row>
    <row r="218" spans="1:9" ht="27" customHeight="1" thickBot="1">
      <c r="A218" s="6">
        <v>217</v>
      </c>
      <c r="B218" s="6" t="str">
        <f>'ثاني احصاء ومالية'!C218</f>
        <v>هدى ناصر حسن</v>
      </c>
      <c r="C218" s="6" t="str">
        <f>'ثاني احصاء ومالية'!D218</f>
        <v>العلوم المالية والمصرفية / ثاني مسائي</v>
      </c>
      <c r="D218" s="6" t="str">
        <f>'ثاني محاسبة'!C218</f>
        <v xml:space="preserve">فاطمة مؤيد حسين </v>
      </c>
      <c r="E218" s="6" t="str">
        <f>'ثاني محاسبة'!D218</f>
        <v>المحاسبة / ثاني مسائي</v>
      </c>
      <c r="F218" s="6" t="str">
        <f>'ثاني اقتصاد'!C218</f>
        <v>هند نزار خلف</v>
      </c>
      <c r="G218" s="6" t="str">
        <f>'ثاني اقتصاد'!D218</f>
        <v>الاقتصاد / ثاني مسائي</v>
      </c>
      <c r="H218" s="6" t="str">
        <f>'ثاني إدارة'!C218</f>
        <v>علي كريم محمد</v>
      </c>
      <c r="I218" s="6" t="str">
        <f>'ثاني إدارة'!D218</f>
        <v>إدارة الأعمال / ثاني مسائي</v>
      </c>
    </row>
    <row r="219" spans="1:9" ht="27" customHeight="1" thickBot="1">
      <c r="A219" s="6">
        <v>218</v>
      </c>
      <c r="B219" s="6" t="str">
        <f>'ثاني احصاء ومالية'!C219</f>
        <v>وائل عبد الحسين زغير</v>
      </c>
      <c r="C219" s="6" t="str">
        <f>'ثاني احصاء ومالية'!D219</f>
        <v>العلوم المالية والمصرفية / ثاني مسائي</v>
      </c>
      <c r="D219" s="6" t="str">
        <f>'ثاني محاسبة'!C219</f>
        <v>فائز سعد جمعة</v>
      </c>
      <c r="E219" s="6" t="str">
        <f>'ثاني محاسبة'!D219</f>
        <v>المحاسبة / ثاني مسائي</v>
      </c>
      <c r="F219" s="6" t="str">
        <f>'ثاني اقتصاد'!C219</f>
        <v xml:space="preserve">هيام علي صحن </v>
      </c>
      <c r="G219" s="6" t="str">
        <f>'ثاني اقتصاد'!D219</f>
        <v>الاقتصاد / ثاني مسائي</v>
      </c>
      <c r="H219" s="6" t="str">
        <f>'ثاني إدارة'!C219</f>
        <v>علي محسن كاظم</v>
      </c>
      <c r="I219" s="6" t="str">
        <f>'ثاني إدارة'!D219</f>
        <v>إدارة الأعمال / ثاني مسائي</v>
      </c>
    </row>
    <row r="220" spans="1:9" ht="27" customHeight="1" thickBot="1">
      <c r="A220" s="6">
        <v>219</v>
      </c>
      <c r="B220" s="6" t="str">
        <f>'ثاني احصاء ومالية'!C220</f>
        <v xml:space="preserve">وسام  زاير صالح </v>
      </c>
      <c r="C220" s="6" t="str">
        <f>'ثاني احصاء ومالية'!D220</f>
        <v>العلوم المالية والمصرفية / ثاني مسائي</v>
      </c>
      <c r="D220" s="6" t="str">
        <f>'ثاني محاسبة'!C220</f>
        <v xml:space="preserve">فراس هادي مجيد </v>
      </c>
      <c r="E220" s="6" t="str">
        <f>'ثاني محاسبة'!D220</f>
        <v>المحاسبة / ثاني مسائي</v>
      </c>
      <c r="F220" s="6" t="str">
        <f>'ثاني اقتصاد'!C220</f>
        <v xml:space="preserve">وفاء صالح صغير </v>
      </c>
      <c r="G220" s="6" t="str">
        <f>'ثاني اقتصاد'!D220</f>
        <v>الاقتصاد / ثاني مسائي</v>
      </c>
      <c r="H220" s="6" t="str">
        <f>'ثاني إدارة'!C220</f>
        <v xml:space="preserve">علي محمد سلمان </v>
      </c>
      <c r="I220" s="6" t="str">
        <f>'ثاني إدارة'!D220</f>
        <v>إدارة الأعمال / ثاني مسائي</v>
      </c>
    </row>
    <row r="221" spans="1:9" ht="27" customHeight="1" thickBot="1">
      <c r="A221" s="6">
        <v>220</v>
      </c>
      <c r="B221" s="6" t="str">
        <f>'ثاني احصاء ومالية'!C221</f>
        <v>ياسر حيدر جواد طارش</v>
      </c>
      <c r="C221" s="6" t="str">
        <f>'ثاني احصاء ومالية'!D221</f>
        <v>العلوم المالية والمصرفية / ثاني مسائي</v>
      </c>
      <c r="D221" s="6" t="str">
        <f>'ثاني محاسبة'!C221</f>
        <v>قيس لطيف حميد</v>
      </c>
      <c r="E221" s="6" t="str">
        <f>'ثاني محاسبة'!D221</f>
        <v>المحاسبة / ثاني مسائي</v>
      </c>
      <c r="F221" s="6">
        <f>'ثاني اقتصاد'!C221</f>
        <v>0</v>
      </c>
      <c r="G221" s="6" t="str">
        <f>'ثاني اقتصاد'!D221</f>
        <v xml:space="preserve">الاقتصاد /  </v>
      </c>
      <c r="H221" s="6" t="str">
        <f>'ثاني إدارة'!C221</f>
        <v xml:space="preserve">كرم مرتضى مهدي </v>
      </c>
      <c r="I221" s="6" t="str">
        <f>'ثاني إدارة'!D221</f>
        <v>إدارة الأعمال / ثاني مسائي</v>
      </c>
    </row>
    <row r="222" spans="1:9" ht="27" customHeight="1" thickBot="1">
      <c r="A222" s="6">
        <v>221</v>
      </c>
      <c r="B222" s="6">
        <f>'ثاني احصاء ومالية'!C222</f>
        <v>0</v>
      </c>
      <c r="C222" s="6" t="str">
        <f>'ثاني احصاء ومالية'!D222</f>
        <v xml:space="preserve"> /  </v>
      </c>
      <c r="D222" s="6" t="str">
        <f>'ثاني محاسبة'!C222</f>
        <v>كرار محمد ثائر</v>
      </c>
      <c r="E222" s="6" t="str">
        <f>'ثاني محاسبة'!D222</f>
        <v>المحاسبة / ثاني مسائي</v>
      </c>
      <c r="F222" s="6">
        <f>'ثاني اقتصاد'!C222</f>
        <v>0</v>
      </c>
      <c r="G222" s="6" t="str">
        <f>'ثاني اقتصاد'!D222</f>
        <v xml:space="preserve"> /  </v>
      </c>
      <c r="H222" s="6" t="str">
        <f>'ثاني إدارة'!C222</f>
        <v xml:space="preserve">كفاح كاظم هجام </v>
      </c>
      <c r="I222" s="6" t="str">
        <f>'ثاني إدارة'!D222</f>
        <v>إدارة الأعمال / ثاني مسائي</v>
      </c>
    </row>
    <row r="223" spans="1:9" ht="27" customHeight="1" thickBot="1">
      <c r="A223" s="6">
        <v>222</v>
      </c>
      <c r="B223" s="6">
        <f>'ثاني احصاء ومالية'!C223</f>
        <v>0</v>
      </c>
      <c r="C223" s="6" t="str">
        <f>'ثاني احصاء ومالية'!D223</f>
        <v xml:space="preserve"> /  </v>
      </c>
      <c r="D223" s="6" t="str">
        <f>'ثاني محاسبة'!C223</f>
        <v xml:space="preserve">ماجد مهدي حسين </v>
      </c>
      <c r="E223" s="6" t="str">
        <f>'ثاني محاسبة'!D223</f>
        <v>المحاسبة / ثاني مسائي</v>
      </c>
      <c r="F223" s="6">
        <f>'ثاني اقتصاد'!C223</f>
        <v>0</v>
      </c>
      <c r="G223" s="6" t="str">
        <f>'ثاني اقتصاد'!D223</f>
        <v xml:space="preserve"> /  </v>
      </c>
      <c r="H223" s="6" t="str">
        <f>'ثاني إدارة'!C223</f>
        <v xml:space="preserve">مثنى سلام حسن </v>
      </c>
      <c r="I223" s="6" t="str">
        <f>'ثاني إدارة'!D223</f>
        <v>إدارة الأعمال / ثاني مسائي</v>
      </c>
    </row>
    <row r="224" spans="1:9" ht="27" customHeight="1" thickBot="1">
      <c r="A224" s="6">
        <v>223</v>
      </c>
      <c r="B224" s="6">
        <f>'ثاني احصاء ومالية'!C224</f>
        <v>0</v>
      </c>
      <c r="C224" s="6" t="str">
        <f>'ثاني احصاء ومالية'!D224</f>
        <v xml:space="preserve"> /  </v>
      </c>
      <c r="D224" s="6" t="str">
        <f>'ثاني محاسبة'!C224</f>
        <v>محمد باقر كاظم</v>
      </c>
      <c r="E224" s="6" t="str">
        <f>'ثاني محاسبة'!D224</f>
        <v>المحاسبة / ثاني مسائي</v>
      </c>
      <c r="F224" s="6">
        <f>'ثاني اقتصاد'!C224</f>
        <v>0</v>
      </c>
      <c r="G224" s="6" t="str">
        <f>'ثاني اقتصاد'!D224</f>
        <v xml:space="preserve"> /  </v>
      </c>
      <c r="H224" s="6" t="str">
        <f>'ثاني إدارة'!C224</f>
        <v>محمد اسماعيل حمود</v>
      </c>
      <c r="I224" s="6" t="str">
        <f>'ثاني إدارة'!D224</f>
        <v>إدارة الأعمال / ثاني مسائي</v>
      </c>
    </row>
    <row r="225" spans="1:9" ht="27" customHeight="1" thickBot="1">
      <c r="A225" s="6">
        <v>224</v>
      </c>
      <c r="B225" s="6">
        <f>'ثاني احصاء ومالية'!C225</f>
        <v>0</v>
      </c>
      <c r="C225" s="6" t="str">
        <f>'ثاني احصاء ومالية'!D225</f>
        <v xml:space="preserve"> /  </v>
      </c>
      <c r="D225" s="6" t="str">
        <f>'ثاني محاسبة'!C225</f>
        <v>محمد صادق طعمه</v>
      </c>
      <c r="E225" s="6" t="str">
        <f>'ثاني محاسبة'!D225</f>
        <v>المحاسبة / ثاني مسائي</v>
      </c>
      <c r="F225" s="6">
        <f>'ثاني اقتصاد'!C225</f>
        <v>0</v>
      </c>
      <c r="G225" s="6" t="str">
        <f>'ثاني اقتصاد'!D225</f>
        <v xml:space="preserve"> /  </v>
      </c>
      <c r="H225" s="6" t="str">
        <f>'ثاني إدارة'!C225</f>
        <v xml:space="preserve">محمد باقر محسن </v>
      </c>
      <c r="I225" s="6" t="str">
        <f>'ثاني إدارة'!D225</f>
        <v>إدارة الأعمال / ثاني مسائي</v>
      </c>
    </row>
    <row r="226" spans="1:9" ht="27" customHeight="1" thickBot="1">
      <c r="A226" s="6">
        <v>225</v>
      </c>
      <c r="B226" s="6">
        <f>'ثاني احصاء ومالية'!C226</f>
        <v>0</v>
      </c>
      <c r="C226" s="6" t="str">
        <f>'ثاني احصاء ومالية'!D226</f>
        <v xml:space="preserve"> /  </v>
      </c>
      <c r="D226" s="6" t="str">
        <f>'ثاني محاسبة'!C226</f>
        <v>محمد عاصم عبد المنعم علي</v>
      </c>
      <c r="E226" s="6" t="str">
        <f>'ثاني محاسبة'!D226</f>
        <v>المحاسبة / ثاني مسائي</v>
      </c>
      <c r="F226" s="6">
        <f>'ثاني اقتصاد'!C226</f>
        <v>0</v>
      </c>
      <c r="G226" s="6" t="str">
        <f>'ثاني اقتصاد'!D226</f>
        <v xml:space="preserve"> /  </v>
      </c>
      <c r="H226" s="6" t="str">
        <f>'ثاني إدارة'!C226</f>
        <v>محمد حامد جمعة</v>
      </c>
      <c r="I226" s="6" t="str">
        <f>'ثاني إدارة'!D226</f>
        <v>إدارة الأعمال / ثاني مسائي</v>
      </c>
    </row>
    <row r="227" spans="1:9" ht="27" customHeight="1" thickBot="1">
      <c r="A227" s="6">
        <v>226</v>
      </c>
      <c r="B227" s="6">
        <f>'ثاني احصاء ومالية'!C227</f>
        <v>0</v>
      </c>
      <c r="C227" s="6" t="str">
        <f>'ثاني احصاء ومالية'!D227</f>
        <v xml:space="preserve"> /  </v>
      </c>
      <c r="D227" s="6" t="str">
        <f>'ثاني محاسبة'!C227</f>
        <v>محمد عبد الامير جاسم</v>
      </c>
      <c r="E227" s="6" t="str">
        <f>'ثاني محاسبة'!D227</f>
        <v>المحاسبة / ثاني مسائي</v>
      </c>
      <c r="F227" s="6">
        <f>'ثاني اقتصاد'!C227</f>
        <v>0</v>
      </c>
      <c r="G227" s="6" t="str">
        <f>'ثاني اقتصاد'!D227</f>
        <v xml:space="preserve"> /  </v>
      </c>
      <c r="H227" s="6" t="str">
        <f>'ثاني إدارة'!C227</f>
        <v xml:space="preserve">محمد خضير عباس </v>
      </c>
      <c r="I227" s="6" t="str">
        <f>'ثاني إدارة'!D227</f>
        <v>إدارة الأعمال / ثاني مسائي</v>
      </c>
    </row>
    <row r="228" spans="1:9" ht="27" customHeight="1" thickBot="1">
      <c r="A228" s="6">
        <v>227</v>
      </c>
      <c r="B228" s="6">
        <f>'ثاني احصاء ومالية'!C228</f>
        <v>0</v>
      </c>
      <c r="C228" s="6" t="str">
        <f>'ثاني احصاء ومالية'!D228</f>
        <v xml:space="preserve"> /  </v>
      </c>
      <c r="D228" s="6" t="str">
        <f>'ثاني محاسبة'!C228</f>
        <v xml:space="preserve">محمد عبد القادر عباس مجيد </v>
      </c>
      <c r="E228" s="6" t="str">
        <f>'ثاني محاسبة'!D228</f>
        <v>المحاسبة / ثاني مسائي</v>
      </c>
      <c r="F228" s="6">
        <f>'ثاني اقتصاد'!C228</f>
        <v>0</v>
      </c>
      <c r="G228" s="6" t="str">
        <f>'ثاني اقتصاد'!D228</f>
        <v xml:space="preserve"> /  </v>
      </c>
      <c r="H228" s="6" t="str">
        <f>'ثاني إدارة'!C228</f>
        <v>محمد عادل مهدي</v>
      </c>
      <c r="I228" s="6" t="str">
        <f>'ثاني إدارة'!D228</f>
        <v>إدارة الأعمال / ثاني مسائي</v>
      </c>
    </row>
    <row r="229" spans="1:9" ht="27" customHeight="1" thickBot="1">
      <c r="A229" s="6">
        <v>228</v>
      </c>
      <c r="B229" s="6">
        <f>'ثاني احصاء ومالية'!C229</f>
        <v>0</v>
      </c>
      <c r="C229" s="6" t="str">
        <f>'ثاني احصاء ومالية'!D229</f>
        <v xml:space="preserve"> /  </v>
      </c>
      <c r="D229" s="6" t="str">
        <f>'ثاني محاسبة'!C229</f>
        <v>محمد عقيل مجيد</v>
      </c>
      <c r="E229" s="6" t="str">
        <f>'ثاني محاسبة'!D229</f>
        <v>المحاسبة / ثاني مسائي</v>
      </c>
      <c r="F229" s="6">
        <f>'ثاني اقتصاد'!C229</f>
        <v>0</v>
      </c>
      <c r="G229" s="6" t="str">
        <f>'ثاني اقتصاد'!D229</f>
        <v xml:space="preserve"> /  </v>
      </c>
      <c r="H229" s="6" t="str">
        <f>'ثاني إدارة'!C229</f>
        <v>محمد موسى حاتم</v>
      </c>
      <c r="I229" s="6" t="str">
        <f>'ثاني إدارة'!D229</f>
        <v>إدارة الأعمال / ثاني مسائي</v>
      </c>
    </row>
    <row r="230" spans="1:9" ht="27" customHeight="1" thickBot="1">
      <c r="A230" s="6">
        <v>229</v>
      </c>
      <c r="B230" s="6">
        <f>'ثاني احصاء ومالية'!C230</f>
        <v>0</v>
      </c>
      <c r="C230" s="6" t="str">
        <f>'ثاني احصاء ومالية'!D230</f>
        <v xml:space="preserve"> /  </v>
      </c>
      <c r="D230" s="6" t="str">
        <f>'ثاني محاسبة'!C230</f>
        <v>محمد فيصل كريم</v>
      </c>
      <c r="E230" s="6" t="str">
        <f>'ثاني محاسبة'!D230</f>
        <v>المحاسبة / ثاني مسائي</v>
      </c>
      <c r="F230" s="6">
        <f>'ثاني اقتصاد'!C230</f>
        <v>0</v>
      </c>
      <c r="G230" s="6" t="str">
        <f>'ثاني اقتصاد'!D230</f>
        <v xml:space="preserve"> /  </v>
      </c>
      <c r="H230" s="6" t="str">
        <f>'ثاني إدارة'!C230</f>
        <v xml:space="preserve">مروان صلاح مهدي </v>
      </c>
      <c r="I230" s="6" t="str">
        <f>'ثاني إدارة'!D230</f>
        <v>إدارة الأعمال / ثاني مسائي</v>
      </c>
    </row>
    <row r="231" spans="1:9" ht="27" customHeight="1" thickBot="1">
      <c r="A231" s="6">
        <v>230</v>
      </c>
      <c r="B231" s="6">
        <f>'ثاني احصاء ومالية'!C231</f>
        <v>0</v>
      </c>
      <c r="C231" s="6" t="str">
        <f>'ثاني احصاء ومالية'!D231</f>
        <v xml:space="preserve"> /  </v>
      </c>
      <c r="D231" s="6" t="str">
        <f>'ثاني محاسبة'!C231</f>
        <v>محمد كريم جلوب عبود</v>
      </c>
      <c r="E231" s="6" t="str">
        <f>'ثاني محاسبة'!D231</f>
        <v>المحاسبة / ثاني مسائي</v>
      </c>
      <c r="F231" s="6">
        <f>'ثاني اقتصاد'!C231</f>
        <v>0</v>
      </c>
      <c r="G231" s="6" t="str">
        <f>'ثاني اقتصاد'!D231</f>
        <v xml:space="preserve"> /  </v>
      </c>
      <c r="H231" s="6" t="str">
        <f>'ثاني إدارة'!C231</f>
        <v xml:space="preserve">مروة كاظم محمد </v>
      </c>
      <c r="I231" s="6" t="str">
        <f>'ثاني إدارة'!D231</f>
        <v>إدارة الأعمال / ثاني مسائي</v>
      </c>
    </row>
    <row r="232" spans="1:9" ht="27" customHeight="1" thickBot="1">
      <c r="A232" s="6">
        <v>231</v>
      </c>
      <c r="B232" s="6">
        <f>'ثاني احصاء ومالية'!C232</f>
        <v>0</v>
      </c>
      <c r="C232" s="6" t="str">
        <f>'ثاني احصاء ومالية'!D232</f>
        <v xml:space="preserve"> /  </v>
      </c>
      <c r="D232" s="6" t="str">
        <f>'ثاني محاسبة'!C232</f>
        <v>محمد ماجد حميد</v>
      </c>
      <c r="E232" s="6" t="str">
        <f>'ثاني محاسبة'!D232</f>
        <v>المحاسبة / ثاني مسائي</v>
      </c>
      <c r="F232" s="6">
        <f>'ثاني اقتصاد'!C232</f>
        <v>0</v>
      </c>
      <c r="G232" s="6" t="str">
        <f>'ثاني اقتصاد'!D232</f>
        <v xml:space="preserve"> /  </v>
      </c>
      <c r="H232" s="6" t="str">
        <f>'ثاني إدارة'!C232</f>
        <v xml:space="preserve">مريم علي رسول </v>
      </c>
      <c r="I232" s="6" t="str">
        <f>'ثاني إدارة'!D232</f>
        <v>إدارة الأعمال / ثاني مسائي</v>
      </c>
    </row>
    <row r="233" spans="1:9" ht="27" customHeight="1" thickBot="1">
      <c r="A233" s="6">
        <v>232</v>
      </c>
      <c r="B233" s="6">
        <f>'ثاني احصاء ومالية'!C233</f>
        <v>0</v>
      </c>
      <c r="C233" s="6" t="str">
        <f>'ثاني احصاء ومالية'!D233</f>
        <v xml:space="preserve"> /  </v>
      </c>
      <c r="D233" s="6" t="str">
        <f>'ثاني محاسبة'!C233</f>
        <v xml:space="preserve">مرتضى حسن كاظم </v>
      </c>
      <c r="E233" s="6" t="str">
        <f>'ثاني محاسبة'!D233</f>
        <v>المحاسبة / ثاني مسائي</v>
      </c>
      <c r="F233" s="6">
        <f>'ثاني اقتصاد'!C233</f>
        <v>0</v>
      </c>
      <c r="G233" s="6" t="str">
        <f>'ثاني اقتصاد'!D233</f>
        <v xml:space="preserve"> /  </v>
      </c>
      <c r="H233" s="6" t="str">
        <f>'ثاني إدارة'!C233</f>
        <v xml:space="preserve">مسار حازم خضير </v>
      </c>
      <c r="I233" s="6" t="str">
        <f>'ثاني إدارة'!D233</f>
        <v>إدارة الأعمال / ثاني مسائي</v>
      </c>
    </row>
    <row r="234" spans="1:9" ht="27" customHeight="1" thickBot="1">
      <c r="A234" s="6">
        <v>233</v>
      </c>
      <c r="B234" s="6">
        <f>'ثاني احصاء ومالية'!C234</f>
        <v>0</v>
      </c>
      <c r="C234" s="6" t="str">
        <f>'ثاني احصاء ومالية'!D234</f>
        <v xml:space="preserve"> /  </v>
      </c>
      <c r="D234" s="6" t="str">
        <f>'ثاني محاسبة'!C234</f>
        <v>مريم صباح محيسن</v>
      </c>
      <c r="E234" s="6" t="str">
        <f>'ثاني محاسبة'!D234</f>
        <v>المحاسبة / ثاني مسائي</v>
      </c>
      <c r="F234" s="6">
        <f>'ثاني اقتصاد'!C234</f>
        <v>0</v>
      </c>
      <c r="G234" s="6" t="str">
        <f>'ثاني اقتصاد'!D234</f>
        <v xml:space="preserve"> /  </v>
      </c>
      <c r="H234" s="6" t="str">
        <f>'ثاني إدارة'!C234</f>
        <v>مصطفى رشيد محيسن</v>
      </c>
      <c r="I234" s="6" t="str">
        <f>'ثاني إدارة'!D234</f>
        <v>إدارة الأعمال / ثاني مسائي</v>
      </c>
    </row>
    <row r="235" spans="1:9" ht="27" customHeight="1" thickBot="1">
      <c r="A235" s="6">
        <v>234</v>
      </c>
      <c r="B235" s="6">
        <f>'ثاني احصاء ومالية'!C235</f>
        <v>0</v>
      </c>
      <c r="C235" s="6" t="str">
        <f>'ثاني احصاء ومالية'!D235</f>
        <v xml:space="preserve"> /  </v>
      </c>
      <c r="D235" s="6" t="str">
        <f>'ثاني محاسبة'!C235</f>
        <v>مصطفى احمد حسين</v>
      </c>
      <c r="E235" s="6" t="str">
        <f>'ثاني محاسبة'!D235</f>
        <v>المحاسبة / ثاني مسائي</v>
      </c>
      <c r="F235" s="6">
        <f>'ثاني اقتصاد'!C235</f>
        <v>0</v>
      </c>
      <c r="G235" s="6" t="str">
        <f>'ثاني اقتصاد'!D235</f>
        <v xml:space="preserve"> /  </v>
      </c>
      <c r="H235" s="6" t="str">
        <f>'ثاني إدارة'!C235</f>
        <v>مناف حسين جعفر</v>
      </c>
      <c r="I235" s="6" t="str">
        <f>'ثاني إدارة'!D235</f>
        <v>إدارة الأعمال / ثاني مسائي</v>
      </c>
    </row>
    <row r="236" spans="1:9" ht="27" customHeight="1" thickBot="1">
      <c r="A236" s="6">
        <v>235</v>
      </c>
      <c r="B236" s="6">
        <f>'ثاني احصاء ومالية'!C236</f>
        <v>0</v>
      </c>
      <c r="C236" s="6" t="str">
        <f>'ثاني احصاء ومالية'!D236</f>
        <v xml:space="preserve"> /  </v>
      </c>
      <c r="D236" s="6" t="str">
        <f>'ثاني محاسبة'!C236</f>
        <v>مصطفى فليح جعفر</v>
      </c>
      <c r="E236" s="6" t="str">
        <f>'ثاني محاسبة'!D236</f>
        <v>المحاسبة / ثاني مسائي</v>
      </c>
      <c r="F236" s="6">
        <f>'ثاني اقتصاد'!C236</f>
        <v>0</v>
      </c>
      <c r="G236" s="6" t="str">
        <f>'ثاني اقتصاد'!D236</f>
        <v xml:space="preserve"> /  </v>
      </c>
      <c r="H236" s="6" t="str">
        <f>'ثاني إدارة'!C236</f>
        <v xml:space="preserve">مهند ثائر موسى </v>
      </c>
      <c r="I236" s="6" t="str">
        <f>'ثاني إدارة'!D236</f>
        <v>إدارة الأعمال / ثاني مسائي</v>
      </c>
    </row>
    <row r="237" spans="1:9" ht="27" customHeight="1" thickBot="1">
      <c r="A237" s="6">
        <v>236</v>
      </c>
      <c r="B237" s="6">
        <f>'ثاني احصاء ومالية'!C237</f>
        <v>0</v>
      </c>
      <c r="C237" s="6" t="str">
        <f>'ثاني احصاء ومالية'!D237</f>
        <v xml:space="preserve"> /  </v>
      </c>
      <c r="D237" s="6" t="str">
        <f>'ثاني محاسبة'!C237</f>
        <v>مصطفى محمد ساجت</v>
      </c>
      <c r="E237" s="6" t="str">
        <f>'ثاني محاسبة'!D237</f>
        <v>المحاسبة / ثاني مسائي</v>
      </c>
      <c r="F237" s="6">
        <f>'ثاني اقتصاد'!C237</f>
        <v>0</v>
      </c>
      <c r="G237" s="6" t="str">
        <f>'ثاني اقتصاد'!D237</f>
        <v xml:space="preserve"> /  </v>
      </c>
      <c r="H237" s="6" t="str">
        <f>'ثاني إدارة'!C237</f>
        <v>مهيمن مهدي صالح</v>
      </c>
      <c r="I237" s="6" t="str">
        <f>'ثاني إدارة'!D237</f>
        <v>إدارة الأعمال / ثاني مسائي</v>
      </c>
    </row>
    <row r="238" spans="1:9" ht="27" customHeight="1" thickBot="1">
      <c r="A238" s="6">
        <v>237</v>
      </c>
      <c r="B238" s="6">
        <f>'ثاني احصاء ومالية'!C238</f>
        <v>0</v>
      </c>
      <c r="C238" s="6" t="str">
        <f>'ثاني احصاء ومالية'!D238</f>
        <v xml:space="preserve"> /  </v>
      </c>
      <c r="D238" s="6" t="str">
        <f>'ثاني محاسبة'!C238</f>
        <v>مصطفى مكي جواد</v>
      </c>
      <c r="E238" s="6" t="str">
        <f>'ثاني محاسبة'!D238</f>
        <v>المحاسبة / ثاني مسائي</v>
      </c>
      <c r="F238" s="6">
        <f>'ثاني اقتصاد'!C238</f>
        <v>0</v>
      </c>
      <c r="G238" s="6" t="str">
        <f>'ثاني اقتصاد'!D238</f>
        <v xml:space="preserve"> /  </v>
      </c>
      <c r="H238" s="6" t="str">
        <f>'ثاني إدارة'!C238</f>
        <v xml:space="preserve">ميس جمال عبد الكريم </v>
      </c>
      <c r="I238" s="6" t="str">
        <f>'ثاني إدارة'!D238</f>
        <v>إدارة الأعمال / ثاني مسائي</v>
      </c>
    </row>
    <row r="239" spans="1:9" ht="27" customHeight="1" thickBot="1">
      <c r="A239" s="6">
        <v>238</v>
      </c>
      <c r="B239" s="6">
        <f>'ثاني احصاء ومالية'!C239</f>
        <v>0</v>
      </c>
      <c r="C239" s="6" t="str">
        <f>'ثاني احصاء ومالية'!D239</f>
        <v xml:space="preserve"> /  </v>
      </c>
      <c r="D239" s="6" t="str">
        <f>'ثاني محاسبة'!C239</f>
        <v xml:space="preserve">مضر عبد الحسين عبد الرزاق </v>
      </c>
      <c r="E239" s="6" t="str">
        <f>'ثاني محاسبة'!D239</f>
        <v>المحاسبة / ثاني مسائي</v>
      </c>
      <c r="F239" s="6">
        <f>'ثاني اقتصاد'!C239</f>
        <v>0</v>
      </c>
      <c r="G239" s="6" t="str">
        <f>'ثاني اقتصاد'!D239</f>
        <v xml:space="preserve"> /  </v>
      </c>
      <c r="H239" s="6" t="str">
        <f>'ثاني إدارة'!C239</f>
        <v xml:space="preserve">نبا صبحي عطية </v>
      </c>
      <c r="I239" s="6" t="str">
        <f>'ثاني إدارة'!D239</f>
        <v>إدارة الأعمال / ثاني مسائي</v>
      </c>
    </row>
    <row r="240" spans="1:9" ht="27" customHeight="1" thickBot="1">
      <c r="A240" s="6">
        <v>239</v>
      </c>
      <c r="B240" s="6">
        <f>'ثاني احصاء ومالية'!C240</f>
        <v>0</v>
      </c>
      <c r="C240" s="6" t="str">
        <f>'ثاني احصاء ومالية'!D240</f>
        <v xml:space="preserve"> /  </v>
      </c>
      <c r="D240" s="6" t="str">
        <f>'ثاني محاسبة'!C240</f>
        <v>نبأ خالد توفيق</v>
      </c>
      <c r="E240" s="6" t="str">
        <f>'ثاني محاسبة'!D240</f>
        <v>المحاسبة / ثاني مسائي</v>
      </c>
      <c r="F240" s="6">
        <f>'ثاني اقتصاد'!C240</f>
        <v>0</v>
      </c>
      <c r="G240" s="6" t="str">
        <f>'ثاني اقتصاد'!D240</f>
        <v xml:space="preserve"> /  </v>
      </c>
      <c r="H240" s="6" t="str">
        <f>'ثاني إدارة'!C240</f>
        <v>نبراس سعد نوري</v>
      </c>
      <c r="I240" s="6" t="str">
        <f>'ثاني إدارة'!D240</f>
        <v>إدارة الأعمال / ثاني مسائي</v>
      </c>
    </row>
    <row r="241" spans="1:9" ht="27" customHeight="1" thickBot="1">
      <c r="A241" s="6">
        <v>240</v>
      </c>
      <c r="B241" s="6">
        <f>'ثاني احصاء ومالية'!C241</f>
        <v>0</v>
      </c>
      <c r="C241" s="6" t="str">
        <f>'ثاني احصاء ومالية'!D241</f>
        <v xml:space="preserve"> /  </v>
      </c>
      <c r="D241" s="6" t="str">
        <f>'ثاني محاسبة'!C241</f>
        <v>نبأ عدنان خميس</v>
      </c>
      <c r="E241" s="6" t="str">
        <f>'ثاني محاسبة'!D241</f>
        <v>المحاسبة / ثاني مسائي</v>
      </c>
      <c r="F241" s="6">
        <f>'ثاني اقتصاد'!C241</f>
        <v>0</v>
      </c>
      <c r="G241" s="6" t="str">
        <f>'ثاني اقتصاد'!D241</f>
        <v xml:space="preserve"> /  </v>
      </c>
      <c r="H241" s="6" t="str">
        <f>'ثاني إدارة'!C241</f>
        <v xml:space="preserve">نسرين منير حمود </v>
      </c>
      <c r="I241" s="6" t="str">
        <f>'ثاني إدارة'!D241</f>
        <v>إدارة الأعمال / ثاني مسائي</v>
      </c>
    </row>
    <row r="242" spans="1:9" ht="27" customHeight="1" thickBot="1">
      <c r="A242" s="6">
        <v>241</v>
      </c>
      <c r="B242" s="6">
        <f>'ثاني احصاء ومالية'!C242</f>
        <v>0</v>
      </c>
      <c r="C242" s="6" t="str">
        <f>'ثاني احصاء ومالية'!D242</f>
        <v xml:space="preserve"> /  </v>
      </c>
      <c r="D242" s="6" t="str">
        <f>'ثاني محاسبة'!C242</f>
        <v xml:space="preserve">نرجس علي صفاء </v>
      </c>
      <c r="E242" s="6" t="str">
        <f>'ثاني محاسبة'!D242</f>
        <v>المحاسبة / ثاني مسائي</v>
      </c>
      <c r="F242" s="6">
        <f>'ثاني اقتصاد'!C242</f>
        <v>0</v>
      </c>
      <c r="G242" s="6" t="str">
        <f>'ثاني اقتصاد'!D242</f>
        <v xml:space="preserve"> /  </v>
      </c>
      <c r="H242" s="6" t="str">
        <f>'ثاني إدارة'!C242</f>
        <v xml:space="preserve">نصير هادي رحمة </v>
      </c>
      <c r="I242" s="6" t="str">
        <f>'ثاني إدارة'!D242</f>
        <v>إدارة الأعمال / ثاني مسائي</v>
      </c>
    </row>
    <row r="243" spans="1:9" ht="27" customHeight="1" thickBot="1">
      <c r="A243" s="6">
        <v>242</v>
      </c>
      <c r="B243" s="6">
        <f>'ثاني احصاء ومالية'!C243</f>
        <v>0</v>
      </c>
      <c r="C243" s="6" t="str">
        <f>'ثاني احصاء ومالية'!D243</f>
        <v xml:space="preserve"> /  </v>
      </c>
      <c r="D243" s="6" t="str">
        <f>'ثاني محاسبة'!C243</f>
        <v>نزار ناجي جواد</v>
      </c>
      <c r="E243" s="6" t="str">
        <f>'ثاني محاسبة'!D243</f>
        <v>المحاسبة / ثاني مسائي</v>
      </c>
      <c r="F243" s="6">
        <f>'ثاني اقتصاد'!C243</f>
        <v>0</v>
      </c>
      <c r="G243" s="6" t="str">
        <f>'ثاني اقتصاد'!D243</f>
        <v xml:space="preserve"> /  </v>
      </c>
      <c r="H243" s="6" t="str">
        <f>'ثاني إدارة'!C243</f>
        <v xml:space="preserve">نورة محمد عزيز </v>
      </c>
      <c r="I243" s="6" t="str">
        <f>'ثاني إدارة'!D243</f>
        <v>إدارة الأعمال / ثاني مسائي</v>
      </c>
    </row>
    <row r="244" spans="1:9" ht="27" customHeight="1" thickBot="1">
      <c r="A244" s="6">
        <v>243</v>
      </c>
      <c r="B244" s="6">
        <f>'ثاني احصاء ومالية'!C244</f>
        <v>0</v>
      </c>
      <c r="C244" s="6" t="str">
        <f>'ثاني احصاء ومالية'!D244</f>
        <v xml:space="preserve"> /  </v>
      </c>
      <c r="D244" s="6" t="str">
        <f>'ثاني محاسبة'!C244</f>
        <v>نورس صبيح عبدالله</v>
      </c>
      <c r="E244" s="6" t="str">
        <f>'ثاني محاسبة'!D244</f>
        <v>المحاسبة / ثاني مسائي</v>
      </c>
      <c r="F244" s="6">
        <f>'ثاني اقتصاد'!C244</f>
        <v>0</v>
      </c>
      <c r="G244" s="6" t="str">
        <f>'ثاني اقتصاد'!D244</f>
        <v xml:space="preserve"> /  </v>
      </c>
      <c r="H244" s="6" t="str">
        <f>'ثاني إدارة'!C244</f>
        <v>وائل منصور نعيم</v>
      </c>
      <c r="I244" s="6" t="str">
        <f>'ثاني إدارة'!D244</f>
        <v>إدارة الأعمال / ثاني مسائي</v>
      </c>
    </row>
    <row r="245" spans="1:9" ht="27" customHeight="1" thickBot="1">
      <c r="A245" s="6">
        <v>244</v>
      </c>
      <c r="B245" s="6">
        <f>'ثاني احصاء ومالية'!C245</f>
        <v>0</v>
      </c>
      <c r="C245" s="6" t="str">
        <f>'ثاني احصاء ومالية'!D245</f>
        <v xml:space="preserve"> /  </v>
      </c>
      <c r="D245" s="6" t="str">
        <f>'ثاني محاسبة'!C245</f>
        <v xml:space="preserve">هاجر حسن عبد الصاحب </v>
      </c>
      <c r="E245" s="6" t="str">
        <f>'ثاني محاسبة'!D245</f>
        <v>المحاسبة / ثاني مسائي</v>
      </c>
      <c r="F245" s="6">
        <f>'ثاني اقتصاد'!C245</f>
        <v>0</v>
      </c>
      <c r="G245" s="6" t="str">
        <f>'ثاني اقتصاد'!D245</f>
        <v xml:space="preserve"> /  </v>
      </c>
      <c r="H245" s="6" t="str">
        <f>'ثاني إدارة'!C245</f>
        <v>ياسين عواد كاظم</v>
      </c>
      <c r="I245" s="6" t="str">
        <f>'ثاني إدارة'!D245</f>
        <v>إدارة الأعمال / ثاني مسائي</v>
      </c>
    </row>
    <row r="246" spans="1:9" ht="27" customHeight="1" thickBot="1">
      <c r="A246" s="6">
        <v>245</v>
      </c>
      <c r="B246" s="6">
        <f>'ثاني احصاء ومالية'!C246</f>
        <v>0</v>
      </c>
      <c r="C246" s="6" t="str">
        <f>'ثاني احصاء ومالية'!D246</f>
        <v xml:space="preserve"> /  </v>
      </c>
      <c r="D246" s="6" t="str">
        <f>'ثاني محاسبة'!C246</f>
        <v xml:space="preserve">هدير فاضل يوسف </v>
      </c>
      <c r="E246" s="6" t="str">
        <f>'ثاني محاسبة'!D246</f>
        <v>المحاسبة / ثاني مسائي</v>
      </c>
      <c r="F246" s="6">
        <f>'ثاني اقتصاد'!C246</f>
        <v>0</v>
      </c>
      <c r="G246" s="6" t="str">
        <f>'ثاني اقتصاد'!D246</f>
        <v xml:space="preserve"> /  </v>
      </c>
      <c r="H246" s="6">
        <f>'ثاني إدارة'!C246</f>
        <v>0</v>
      </c>
      <c r="I246" s="6" t="str">
        <f>'ثاني إدارة'!D246</f>
        <v xml:space="preserve">إدارة الأعمال /  </v>
      </c>
    </row>
    <row r="247" spans="1:9" ht="27" customHeight="1" thickBot="1">
      <c r="A247" s="6">
        <v>246</v>
      </c>
      <c r="B247" s="6">
        <f>'ثاني احصاء ومالية'!C247</f>
        <v>0</v>
      </c>
      <c r="C247" s="6" t="str">
        <f>'ثاني احصاء ومالية'!D247</f>
        <v xml:space="preserve"> /  </v>
      </c>
      <c r="D247" s="6" t="str">
        <f>'ثاني محاسبة'!C247</f>
        <v xml:space="preserve">وداد محمد صالح </v>
      </c>
      <c r="E247" s="6" t="str">
        <f>'ثاني محاسبة'!D247</f>
        <v>المحاسبة / ثاني مسائي</v>
      </c>
      <c r="F247" s="6">
        <f>'ثاني اقتصاد'!C247</f>
        <v>0</v>
      </c>
      <c r="G247" s="6" t="str">
        <f>'ثاني اقتصاد'!D247</f>
        <v xml:space="preserve"> /  </v>
      </c>
      <c r="H247" s="6">
        <f>'ثاني إدارة'!C247</f>
        <v>0</v>
      </c>
      <c r="I247" s="6" t="str">
        <f>'ثاني إدارة'!D247</f>
        <v xml:space="preserve"> /  </v>
      </c>
    </row>
    <row r="248" spans="1:9" ht="27" customHeight="1" thickBot="1">
      <c r="A248" s="6">
        <v>247</v>
      </c>
      <c r="B248" s="6">
        <f>'ثاني احصاء ومالية'!C248</f>
        <v>0</v>
      </c>
      <c r="C248" s="6" t="str">
        <f>'ثاني احصاء ومالية'!D248</f>
        <v xml:space="preserve"> /  </v>
      </c>
      <c r="D248" s="6" t="str">
        <f>'ثاني محاسبة'!C248</f>
        <v xml:space="preserve">وسام حسن فرحان </v>
      </c>
      <c r="E248" s="6" t="str">
        <f>'ثاني محاسبة'!D248</f>
        <v>المحاسبة / ثاني مسائي</v>
      </c>
      <c r="F248" s="6">
        <f>'ثاني اقتصاد'!C248</f>
        <v>0</v>
      </c>
      <c r="G248" s="6" t="str">
        <f>'ثاني اقتصاد'!D248</f>
        <v xml:space="preserve"> /  </v>
      </c>
      <c r="H248" s="6">
        <f>'ثاني إدارة'!C248</f>
        <v>0</v>
      </c>
      <c r="I248" s="6" t="str">
        <f>'ثاني إدارة'!D248</f>
        <v xml:space="preserve"> /  </v>
      </c>
    </row>
    <row r="249" spans="1:9" ht="27" customHeight="1" thickBot="1">
      <c r="A249" s="6">
        <v>248</v>
      </c>
      <c r="B249" s="6">
        <f>'ثاني احصاء ومالية'!C249</f>
        <v>0</v>
      </c>
      <c r="C249" s="6" t="str">
        <f>'ثاني احصاء ومالية'!D249</f>
        <v xml:space="preserve"> /  </v>
      </c>
      <c r="D249" s="6" t="str">
        <f>'ثاني محاسبة'!C249</f>
        <v xml:space="preserve">ولاء علي مهدي </v>
      </c>
      <c r="E249" s="6" t="str">
        <f>'ثاني محاسبة'!D249</f>
        <v>المحاسبة / ثاني مسائي</v>
      </c>
      <c r="F249" s="6">
        <f>'ثاني اقتصاد'!C249</f>
        <v>0</v>
      </c>
      <c r="G249" s="6" t="str">
        <f>'ثاني اقتصاد'!D249</f>
        <v xml:space="preserve"> /  </v>
      </c>
      <c r="H249" s="6">
        <f>'ثاني إدارة'!C249</f>
        <v>0</v>
      </c>
      <c r="I249" s="6" t="str">
        <f>'ثاني إدارة'!D249</f>
        <v xml:space="preserve"> /  </v>
      </c>
    </row>
    <row r="250" spans="1:9" ht="27" customHeight="1" thickBot="1">
      <c r="A250" s="6">
        <v>249</v>
      </c>
      <c r="B250" s="6">
        <f>'ثاني احصاء ومالية'!C250</f>
        <v>0</v>
      </c>
      <c r="C250" s="6" t="str">
        <f>'ثاني احصاء ومالية'!D250</f>
        <v xml:space="preserve"> /  </v>
      </c>
      <c r="D250" s="6" t="str">
        <f>'ثاني محاسبة'!C250</f>
        <v>يسرى هاشم راضي</v>
      </c>
      <c r="E250" s="6" t="str">
        <f>'ثاني محاسبة'!D250</f>
        <v>المحاسبة / ثاني مسائي</v>
      </c>
      <c r="F250" s="6">
        <f>'ثاني اقتصاد'!C250</f>
        <v>0</v>
      </c>
      <c r="G250" s="6" t="str">
        <f>'ثاني اقتصاد'!D250</f>
        <v xml:space="preserve"> /  </v>
      </c>
      <c r="H250" s="6">
        <f>'ثاني إدارة'!C250</f>
        <v>0</v>
      </c>
      <c r="I250" s="6" t="str">
        <f>'ثاني إدارة'!D250</f>
        <v xml:space="preserve"> /  </v>
      </c>
    </row>
    <row r="251" spans="1:9" ht="27" customHeight="1" thickBot="1">
      <c r="A251" s="6">
        <v>250</v>
      </c>
      <c r="B251" s="6">
        <f>'ثاني احصاء ومالية'!C251</f>
        <v>0</v>
      </c>
      <c r="C251" s="6" t="str">
        <f>'ثاني احصاء ومالية'!D251</f>
        <v xml:space="preserve"> /  </v>
      </c>
      <c r="D251" s="6" t="str">
        <f>'ثاني محاسبة'!C251</f>
        <v>يوسف عادل زاهد</v>
      </c>
      <c r="E251" s="6" t="str">
        <f>'ثاني محاسبة'!D251</f>
        <v>المحاسبة / ثاني مسائي</v>
      </c>
      <c r="F251" s="6">
        <f>'ثاني اقتصاد'!C251</f>
        <v>0</v>
      </c>
      <c r="G251" s="6" t="str">
        <f>'ثاني اقتصاد'!D251</f>
        <v xml:space="preserve"> /  </v>
      </c>
      <c r="H251" s="6">
        <f>'ثاني إدارة'!C251</f>
        <v>0</v>
      </c>
      <c r="I251" s="6" t="str">
        <f>'ثاني إدارة'!D251</f>
        <v xml:space="preserve"> /  </v>
      </c>
    </row>
    <row r="252" spans="1:9" ht="27" customHeight="1" thickBot="1">
      <c r="A252" s="6">
        <v>251</v>
      </c>
      <c r="B252" s="6">
        <f>'ثاني احصاء ومالية'!C252</f>
        <v>0</v>
      </c>
      <c r="C252" s="6" t="str">
        <f>'ثاني احصاء ومالية'!D252</f>
        <v xml:space="preserve"> /  </v>
      </c>
      <c r="D252" s="6" t="str">
        <f>'ثاني محاسبة'!C252</f>
        <v>يوسف مؤيد مجيد</v>
      </c>
      <c r="E252" s="6" t="str">
        <f>'ثاني محاسبة'!D252</f>
        <v>المحاسبة / ثاني مسائي</v>
      </c>
      <c r="F252" s="6">
        <f>'ثاني اقتصاد'!C252</f>
        <v>0</v>
      </c>
      <c r="G252" s="6" t="str">
        <f>'ثاني اقتصاد'!D252</f>
        <v xml:space="preserve"> /  </v>
      </c>
      <c r="H252" s="6">
        <f>'ثاني إدارة'!C252</f>
        <v>0</v>
      </c>
      <c r="I252" s="6" t="str">
        <f>'ثاني إدارة'!D252</f>
        <v xml:space="preserve"> /  </v>
      </c>
    </row>
    <row r="253" spans="1:9" ht="27" customHeight="1" thickBot="1">
      <c r="A253" s="6">
        <v>252</v>
      </c>
      <c r="B253" s="6">
        <f>'ثاني احصاء ومالية'!C253</f>
        <v>0</v>
      </c>
      <c r="C253" s="6" t="str">
        <f>'ثاني احصاء ومالية'!D253</f>
        <v xml:space="preserve"> /  </v>
      </c>
      <c r="D253" s="6">
        <f>'ثاني محاسبة'!C253</f>
        <v>0</v>
      </c>
      <c r="E253" s="6" t="str">
        <f>'ثاني محاسبة'!D253</f>
        <v xml:space="preserve">المحاسبة /  </v>
      </c>
      <c r="F253" s="6">
        <f>'ثاني اقتصاد'!C253</f>
        <v>0</v>
      </c>
      <c r="G253" s="6" t="str">
        <f>'ثاني اقتصاد'!D253</f>
        <v xml:space="preserve"> /  </v>
      </c>
      <c r="H253" s="6">
        <f>'ثاني إدارة'!C253</f>
        <v>0</v>
      </c>
      <c r="I253" s="6" t="str">
        <f>'ثاني إدارة'!D253</f>
        <v xml:space="preserve"> /  </v>
      </c>
    </row>
    <row r="254" spans="1:9" ht="27" customHeight="1" thickBot="1">
      <c r="A254" s="6">
        <v>253</v>
      </c>
      <c r="B254" s="6">
        <f>'ثاني احصاء ومالية'!C254</f>
        <v>0</v>
      </c>
      <c r="C254" s="6" t="str">
        <f>'ثاني احصاء ومالية'!D254</f>
        <v xml:space="preserve"> /  </v>
      </c>
      <c r="D254" s="6">
        <f>'ثاني محاسبة'!C254</f>
        <v>0</v>
      </c>
      <c r="E254" s="6" t="str">
        <f>'ثاني محاسبة'!D254</f>
        <v xml:space="preserve">المحاسبة /  </v>
      </c>
      <c r="F254" s="6">
        <f>'ثاني اقتصاد'!C254</f>
        <v>0</v>
      </c>
      <c r="G254" s="6" t="str">
        <f>'ثاني اقتصاد'!D254</f>
        <v xml:space="preserve"> /  </v>
      </c>
      <c r="H254" s="6">
        <f>'ثاني إدارة'!C254</f>
        <v>0</v>
      </c>
      <c r="I254" s="6" t="str">
        <f>'ثاني إدارة'!D254</f>
        <v xml:space="preserve"> /  </v>
      </c>
    </row>
    <row r="255" spans="1:9" ht="27" customHeight="1" thickBot="1">
      <c r="A255" s="6">
        <v>254</v>
      </c>
      <c r="B255" s="6">
        <f>'ثاني احصاء ومالية'!C255</f>
        <v>0</v>
      </c>
      <c r="C255" s="6" t="str">
        <f>'ثاني احصاء ومالية'!D255</f>
        <v xml:space="preserve"> /  </v>
      </c>
      <c r="D255" s="6">
        <f>'ثاني محاسبة'!C255</f>
        <v>0</v>
      </c>
      <c r="E255" s="6" t="str">
        <f>'ثاني محاسبة'!D255</f>
        <v xml:space="preserve">المحاسبة /  </v>
      </c>
      <c r="F255" s="6">
        <f>'ثاني اقتصاد'!C255</f>
        <v>0</v>
      </c>
      <c r="G255" s="6" t="str">
        <f>'ثاني اقتصاد'!D255</f>
        <v xml:space="preserve"> /  </v>
      </c>
      <c r="H255" s="6">
        <f>'ثاني إدارة'!C255</f>
        <v>0</v>
      </c>
      <c r="I255" s="6" t="str">
        <f>'ثاني إدارة'!D255</f>
        <v xml:space="preserve"> /  </v>
      </c>
    </row>
    <row r="256" spans="1:9" ht="27" customHeight="1" thickBot="1">
      <c r="A256" s="6">
        <v>255</v>
      </c>
      <c r="B256" s="6">
        <f>'ثاني احصاء ومالية'!C256</f>
        <v>0</v>
      </c>
      <c r="C256" s="6" t="str">
        <f>'ثاني احصاء ومالية'!D256</f>
        <v xml:space="preserve"> /  </v>
      </c>
      <c r="D256" s="6">
        <f>'ثاني محاسبة'!C256</f>
        <v>0</v>
      </c>
      <c r="E256" s="6" t="str">
        <f>'ثاني محاسبة'!D256</f>
        <v xml:space="preserve">المحاسبة /  </v>
      </c>
      <c r="F256" s="6">
        <f>'ثاني اقتصاد'!C256</f>
        <v>0</v>
      </c>
      <c r="G256" s="6" t="str">
        <f>'ثاني اقتصاد'!D256</f>
        <v xml:space="preserve"> /  </v>
      </c>
      <c r="H256" s="6">
        <f>'ثاني إدارة'!C256</f>
        <v>0</v>
      </c>
      <c r="I256" s="6" t="str">
        <f>'ثاني إدارة'!D256</f>
        <v xml:space="preserve"> /  </v>
      </c>
    </row>
    <row r="257" spans="1:9" ht="27" customHeight="1" thickBot="1">
      <c r="A257" s="6">
        <v>256</v>
      </c>
      <c r="B257" s="6">
        <f>'ثاني احصاء ومالية'!C257</f>
        <v>0</v>
      </c>
      <c r="C257" s="6" t="str">
        <f>'ثاني احصاء ومالية'!D257</f>
        <v xml:space="preserve"> /  </v>
      </c>
      <c r="D257" s="6">
        <f>'ثاني محاسبة'!C257</f>
        <v>0</v>
      </c>
      <c r="E257" s="6" t="str">
        <f>'ثاني محاسبة'!D257</f>
        <v xml:space="preserve">المحاسبة /  </v>
      </c>
      <c r="F257" s="6">
        <f>'ثاني اقتصاد'!C257</f>
        <v>0</v>
      </c>
      <c r="G257" s="6" t="str">
        <f>'ثاني اقتصاد'!D257</f>
        <v xml:space="preserve"> /  </v>
      </c>
      <c r="H257" s="6">
        <f>'ثاني إدارة'!C257</f>
        <v>0</v>
      </c>
      <c r="I257" s="6" t="str">
        <f>'ثاني إدارة'!D257</f>
        <v xml:space="preserve"> /  </v>
      </c>
    </row>
    <row r="258" spans="1:9" ht="27" customHeight="1" thickBot="1">
      <c r="A258" s="6">
        <v>257</v>
      </c>
      <c r="B258" s="6">
        <f>'ثاني احصاء ومالية'!C258</f>
        <v>0</v>
      </c>
      <c r="C258" s="6" t="str">
        <f>'ثاني احصاء ومالية'!D258</f>
        <v xml:space="preserve"> /  </v>
      </c>
      <c r="D258" s="6">
        <f>'ثاني محاسبة'!C258</f>
        <v>0</v>
      </c>
      <c r="E258" s="6" t="str">
        <f>'ثاني محاسبة'!D258</f>
        <v xml:space="preserve">المحاسبة /  </v>
      </c>
      <c r="F258" s="6">
        <f>'ثاني اقتصاد'!C258</f>
        <v>0</v>
      </c>
      <c r="G258" s="6" t="str">
        <f>'ثاني اقتصاد'!D258</f>
        <v xml:space="preserve"> /  </v>
      </c>
      <c r="H258" s="6">
        <f>'ثاني إدارة'!C258</f>
        <v>0</v>
      </c>
      <c r="I258" s="6" t="str">
        <f>'ثاني إدارة'!D258</f>
        <v xml:space="preserve"> /  </v>
      </c>
    </row>
    <row r="259" spans="1:9" ht="27" customHeight="1" thickBot="1">
      <c r="A259" s="6">
        <v>258</v>
      </c>
      <c r="B259" s="6">
        <f>'ثاني احصاء ومالية'!C259</f>
        <v>0</v>
      </c>
      <c r="C259" s="6" t="str">
        <f>'ثاني احصاء ومالية'!D259</f>
        <v xml:space="preserve"> /  </v>
      </c>
      <c r="D259" s="6">
        <f>'ثاني محاسبة'!C259</f>
        <v>0</v>
      </c>
      <c r="E259" s="6" t="str">
        <f>'ثاني محاسبة'!D259</f>
        <v xml:space="preserve">المحاسبة /  </v>
      </c>
      <c r="F259" s="6">
        <f>'ثاني اقتصاد'!C259</f>
        <v>0</v>
      </c>
      <c r="G259" s="6" t="str">
        <f>'ثاني اقتصاد'!D259</f>
        <v xml:space="preserve"> /  </v>
      </c>
      <c r="H259" s="6">
        <f>'ثاني إدارة'!C259</f>
        <v>0</v>
      </c>
      <c r="I259" s="6" t="str">
        <f>'ثاني إدارة'!D259</f>
        <v xml:space="preserve"> /  </v>
      </c>
    </row>
    <row r="260" spans="1:9" ht="27" customHeight="1" thickBot="1">
      <c r="A260" s="6">
        <v>259</v>
      </c>
      <c r="B260" s="6">
        <f>'ثاني احصاء ومالية'!C260</f>
        <v>0</v>
      </c>
      <c r="C260" s="6" t="str">
        <f>'ثاني احصاء ومالية'!D260</f>
        <v xml:space="preserve"> /  </v>
      </c>
      <c r="D260" s="6">
        <f>'ثاني محاسبة'!C260</f>
        <v>0</v>
      </c>
      <c r="E260" s="6" t="str">
        <f>'ثاني محاسبة'!D260</f>
        <v xml:space="preserve">المحاسبة /  </v>
      </c>
      <c r="F260" s="6">
        <f>'ثاني اقتصاد'!C260</f>
        <v>0</v>
      </c>
      <c r="G260" s="6" t="str">
        <f>'ثاني اقتصاد'!D260</f>
        <v xml:space="preserve"> /  </v>
      </c>
      <c r="H260" s="6">
        <f>'ثاني إدارة'!C260</f>
        <v>0</v>
      </c>
      <c r="I260" s="6" t="str">
        <f>'ثاني إدارة'!D260</f>
        <v xml:space="preserve"> /  </v>
      </c>
    </row>
    <row r="261" spans="1:9" ht="27" customHeight="1" thickBot="1">
      <c r="A261" s="6">
        <v>260</v>
      </c>
      <c r="B261" s="6">
        <f>'ثاني احصاء ومالية'!C261</f>
        <v>0</v>
      </c>
      <c r="C261" s="6" t="str">
        <f>'ثاني احصاء ومالية'!D261</f>
        <v xml:space="preserve"> /  </v>
      </c>
      <c r="D261" s="6">
        <f>'ثاني محاسبة'!C261</f>
        <v>0</v>
      </c>
      <c r="E261" s="6" t="str">
        <f>'ثاني محاسبة'!D261</f>
        <v xml:space="preserve">المحاسبة /  </v>
      </c>
      <c r="F261" s="6">
        <f>'ثاني اقتصاد'!C261</f>
        <v>0</v>
      </c>
      <c r="G261" s="6" t="str">
        <f>'ثاني اقتصاد'!D261</f>
        <v xml:space="preserve"> /  </v>
      </c>
      <c r="H261" s="6">
        <f>'ثاني إدارة'!C261</f>
        <v>0</v>
      </c>
      <c r="I261" s="6" t="str">
        <f>'ثاني إدارة'!D261</f>
        <v xml:space="preserve"> /  </v>
      </c>
    </row>
    <row r="262" spans="1:9" ht="27" customHeight="1" thickBot="1">
      <c r="A262" s="6">
        <v>261</v>
      </c>
      <c r="B262" s="6">
        <f>'ثاني احصاء ومالية'!C262</f>
        <v>0</v>
      </c>
      <c r="C262" s="6" t="str">
        <f>'ثاني احصاء ومالية'!D262</f>
        <v xml:space="preserve"> /  </v>
      </c>
      <c r="D262" s="6">
        <f>'ثاني محاسبة'!C262</f>
        <v>0</v>
      </c>
      <c r="E262" s="6" t="str">
        <f>'ثاني محاسبة'!D262</f>
        <v xml:space="preserve"> /  </v>
      </c>
      <c r="F262" s="6">
        <f>'ثاني اقتصاد'!C262</f>
        <v>0</v>
      </c>
      <c r="G262" s="6" t="str">
        <f>'ثاني اقتصاد'!D262</f>
        <v xml:space="preserve"> /  </v>
      </c>
      <c r="H262" s="6">
        <f>'ثاني إدارة'!C262</f>
        <v>0</v>
      </c>
      <c r="I262" s="6" t="str">
        <f>'ثاني إدارة'!D262</f>
        <v xml:space="preserve"> /  </v>
      </c>
    </row>
    <row r="263" spans="1:9" ht="27" customHeight="1" thickBot="1">
      <c r="A263" s="6">
        <v>262</v>
      </c>
      <c r="B263" s="6">
        <f>'ثاني احصاء ومالية'!C263</f>
        <v>0</v>
      </c>
      <c r="C263" s="6" t="str">
        <f>'ثاني احصاء ومالية'!D263</f>
        <v xml:space="preserve"> /  </v>
      </c>
      <c r="D263" s="6">
        <f>'ثاني محاسبة'!C263</f>
        <v>0</v>
      </c>
      <c r="E263" s="6" t="str">
        <f>'ثاني محاسبة'!D263</f>
        <v xml:space="preserve"> /  </v>
      </c>
      <c r="F263" s="6">
        <f>'ثاني اقتصاد'!C263</f>
        <v>0</v>
      </c>
      <c r="G263" s="6" t="str">
        <f>'ثاني اقتصاد'!D263</f>
        <v xml:space="preserve"> /  </v>
      </c>
      <c r="H263" s="6">
        <f>'ثاني إدارة'!C263</f>
        <v>0</v>
      </c>
      <c r="I263" s="6" t="str">
        <f>'ثاني إدارة'!D263</f>
        <v xml:space="preserve"> /  </v>
      </c>
    </row>
    <row r="264" spans="1:9" ht="27" customHeight="1" thickBot="1">
      <c r="A264" s="6">
        <v>263</v>
      </c>
      <c r="B264" s="6">
        <f>'ثاني احصاء ومالية'!C264</f>
        <v>0</v>
      </c>
      <c r="C264" s="6" t="str">
        <f>'ثاني احصاء ومالية'!D264</f>
        <v xml:space="preserve"> /  </v>
      </c>
      <c r="D264" s="6">
        <f>'ثاني محاسبة'!C264</f>
        <v>0</v>
      </c>
      <c r="E264" s="6" t="str">
        <f>'ثاني محاسبة'!D264</f>
        <v xml:space="preserve"> /  </v>
      </c>
      <c r="F264" s="6">
        <f>'ثاني اقتصاد'!C264</f>
        <v>0</v>
      </c>
      <c r="G264" s="6" t="str">
        <f>'ثاني اقتصاد'!D264</f>
        <v xml:space="preserve"> /  </v>
      </c>
      <c r="H264" s="6">
        <f>'ثاني إدارة'!C264</f>
        <v>0</v>
      </c>
      <c r="I264" s="6" t="str">
        <f>'ثاني إدارة'!D264</f>
        <v xml:space="preserve"> /  </v>
      </c>
    </row>
    <row r="265" spans="1:9" ht="27" customHeight="1" thickBot="1">
      <c r="A265" s="6">
        <v>264</v>
      </c>
      <c r="B265" s="6">
        <f>'ثاني احصاء ومالية'!C265</f>
        <v>0</v>
      </c>
      <c r="C265" s="6" t="str">
        <f>'ثاني احصاء ومالية'!D265</f>
        <v xml:space="preserve"> /  </v>
      </c>
      <c r="D265" s="6">
        <f>'ثاني محاسبة'!C265</f>
        <v>0</v>
      </c>
      <c r="E265" s="6" t="str">
        <f>'ثاني محاسبة'!D265</f>
        <v xml:space="preserve"> /  </v>
      </c>
      <c r="F265" s="6">
        <f>'ثاني اقتصاد'!C265</f>
        <v>0</v>
      </c>
      <c r="G265" s="6" t="str">
        <f>'ثاني اقتصاد'!D265</f>
        <v xml:space="preserve"> /  </v>
      </c>
      <c r="H265" s="6">
        <f>'ثاني إدارة'!C265</f>
        <v>0</v>
      </c>
      <c r="I265" s="6" t="str">
        <f>'ثاني إدارة'!D265</f>
        <v xml:space="preserve"> /  </v>
      </c>
    </row>
    <row r="266" spans="1:9" ht="27" customHeight="1" thickBot="1">
      <c r="A266" s="6">
        <v>265</v>
      </c>
      <c r="B266" s="6">
        <f>'ثاني احصاء ومالية'!C266</f>
        <v>0</v>
      </c>
      <c r="C266" s="6" t="str">
        <f>'ثاني احصاء ومالية'!D266</f>
        <v xml:space="preserve"> /  </v>
      </c>
      <c r="D266" s="6">
        <f>'ثاني محاسبة'!C266</f>
        <v>0</v>
      </c>
      <c r="E266" s="6" t="str">
        <f>'ثاني محاسبة'!D266</f>
        <v xml:space="preserve"> /  </v>
      </c>
      <c r="F266" s="6">
        <f>'ثاني اقتصاد'!C266</f>
        <v>0</v>
      </c>
      <c r="G266" s="6" t="str">
        <f>'ثاني اقتصاد'!D266</f>
        <v xml:space="preserve"> /  </v>
      </c>
      <c r="H266" s="6">
        <f>'ثاني إدارة'!C266</f>
        <v>0</v>
      </c>
      <c r="I266" s="6" t="str">
        <f>'ثاني إدارة'!D266</f>
        <v xml:space="preserve"> /  </v>
      </c>
    </row>
    <row r="267" spans="1:9" ht="27" customHeight="1" thickBot="1">
      <c r="A267" s="6">
        <v>266</v>
      </c>
      <c r="B267" s="6">
        <f>'ثاني احصاء ومالية'!C267</f>
        <v>0</v>
      </c>
      <c r="C267" s="6" t="str">
        <f>'ثاني احصاء ومالية'!D267</f>
        <v xml:space="preserve"> /  </v>
      </c>
      <c r="D267" s="6">
        <f>'ثاني محاسبة'!C267</f>
        <v>0</v>
      </c>
      <c r="E267" s="6" t="str">
        <f>'ثاني محاسبة'!D267</f>
        <v xml:space="preserve"> /  </v>
      </c>
      <c r="F267" s="6">
        <f>'ثاني اقتصاد'!C267</f>
        <v>0</v>
      </c>
      <c r="G267" s="6" t="str">
        <f>'ثاني اقتصاد'!D267</f>
        <v xml:space="preserve"> /  </v>
      </c>
      <c r="H267" s="6">
        <f>'ثاني إدارة'!C267</f>
        <v>0</v>
      </c>
      <c r="I267" s="6" t="str">
        <f>'ثاني إدارة'!D267</f>
        <v xml:space="preserve"> /  </v>
      </c>
    </row>
    <row r="268" spans="1:9" ht="27" customHeight="1" thickBot="1">
      <c r="A268" s="6">
        <v>267</v>
      </c>
      <c r="B268" s="6">
        <f>'ثاني احصاء ومالية'!C268</f>
        <v>0</v>
      </c>
      <c r="C268" s="6" t="str">
        <f>'ثاني احصاء ومالية'!D268</f>
        <v xml:space="preserve"> /  </v>
      </c>
      <c r="D268" s="6">
        <f>'ثاني محاسبة'!C268</f>
        <v>0</v>
      </c>
      <c r="E268" s="6" t="str">
        <f>'ثاني محاسبة'!D268</f>
        <v xml:space="preserve"> /  </v>
      </c>
      <c r="F268" s="6">
        <f>'ثاني اقتصاد'!C268</f>
        <v>0</v>
      </c>
      <c r="G268" s="6" t="str">
        <f>'ثاني اقتصاد'!D268</f>
        <v xml:space="preserve"> /  </v>
      </c>
      <c r="H268" s="6">
        <f>'ثاني إدارة'!C268</f>
        <v>0</v>
      </c>
      <c r="I268" s="6" t="str">
        <f>'ثاني إدارة'!D268</f>
        <v xml:space="preserve"> /  </v>
      </c>
    </row>
    <row r="269" spans="1:9" ht="27" customHeight="1" thickBot="1">
      <c r="A269" s="6">
        <v>268</v>
      </c>
      <c r="B269" s="6">
        <f>'ثاني احصاء ومالية'!C269</f>
        <v>0</v>
      </c>
      <c r="C269" s="6" t="str">
        <f>'ثاني احصاء ومالية'!D269</f>
        <v xml:space="preserve"> /  </v>
      </c>
      <c r="D269" s="6">
        <f>'ثاني محاسبة'!C269</f>
        <v>0</v>
      </c>
      <c r="E269" s="6" t="str">
        <f>'ثاني محاسبة'!D269</f>
        <v xml:space="preserve"> /  </v>
      </c>
      <c r="F269" s="6">
        <f>'ثاني اقتصاد'!C269</f>
        <v>0</v>
      </c>
      <c r="G269" s="6" t="str">
        <f>'ثاني اقتصاد'!D269</f>
        <v xml:space="preserve"> /  </v>
      </c>
      <c r="H269" s="6">
        <f>'ثاني إدارة'!C269</f>
        <v>0</v>
      </c>
      <c r="I269" s="6" t="str">
        <f>'ثاني إدارة'!D269</f>
        <v xml:space="preserve"> /  </v>
      </c>
    </row>
    <row r="270" spans="1:9" ht="27" customHeight="1" thickBot="1">
      <c r="A270" s="6">
        <v>269</v>
      </c>
      <c r="B270" s="6">
        <f>'ثاني احصاء ومالية'!C270</f>
        <v>0</v>
      </c>
      <c r="C270" s="6" t="str">
        <f>'ثاني احصاء ومالية'!D270</f>
        <v xml:space="preserve"> /  </v>
      </c>
      <c r="D270" s="6">
        <f>'ثاني محاسبة'!C270</f>
        <v>0</v>
      </c>
      <c r="E270" s="6" t="str">
        <f>'ثاني محاسبة'!D270</f>
        <v xml:space="preserve"> /  </v>
      </c>
      <c r="F270" s="6">
        <f>'ثاني اقتصاد'!C270</f>
        <v>0</v>
      </c>
      <c r="G270" s="6" t="str">
        <f>'ثاني اقتصاد'!D270</f>
        <v xml:space="preserve"> /  </v>
      </c>
      <c r="H270" s="6">
        <f>'ثاني إدارة'!C270</f>
        <v>0</v>
      </c>
      <c r="I270" s="6" t="str">
        <f>'ثاني إدارة'!D270</f>
        <v xml:space="preserve"> /  </v>
      </c>
    </row>
    <row r="271" spans="1:9" ht="27" customHeight="1" thickBot="1">
      <c r="A271" s="6">
        <v>270</v>
      </c>
      <c r="B271" s="6">
        <f>'ثاني احصاء ومالية'!C271</f>
        <v>0</v>
      </c>
      <c r="C271" s="6" t="str">
        <f>'ثاني احصاء ومالية'!D271</f>
        <v xml:space="preserve"> /  </v>
      </c>
      <c r="D271" s="6">
        <f>'ثاني محاسبة'!C271</f>
        <v>0</v>
      </c>
      <c r="E271" s="6" t="str">
        <f>'ثاني محاسبة'!D271</f>
        <v xml:space="preserve"> /  </v>
      </c>
      <c r="F271" s="6">
        <f>'ثاني اقتصاد'!C271</f>
        <v>0</v>
      </c>
      <c r="G271" s="6" t="str">
        <f>'ثاني اقتصاد'!D271</f>
        <v xml:space="preserve"> /  </v>
      </c>
      <c r="H271" s="6">
        <f>'ثاني إدارة'!C271</f>
        <v>0</v>
      </c>
      <c r="I271" s="6" t="str">
        <f>'ثاني إدارة'!D271</f>
        <v xml:space="preserve"> /  </v>
      </c>
    </row>
    <row r="272" spans="1:9" ht="27" customHeight="1" thickBot="1">
      <c r="A272" s="6">
        <v>271</v>
      </c>
      <c r="B272" s="6">
        <f>'ثاني احصاء ومالية'!C272</f>
        <v>0</v>
      </c>
      <c r="C272" s="6" t="str">
        <f>'ثاني احصاء ومالية'!D272</f>
        <v xml:space="preserve"> /  </v>
      </c>
      <c r="D272" s="6">
        <f>'ثاني محاسبة'!C272</f>
        <v>0</v>
      </c>
      <c r="E272" s="6" t="str">
        <f>'ثاني محاسبة'!D272</f>
        <v xml:space="preserve"> /  </v>
      </c>
      <c r="F272" s="6">
        <f>'ثاني اقتصاد'!C272</f>
        <v>0</v>
      </c>
      <c r="G272" s="6" t="str">
        <f>'ثاني اقتصاد'!D272</f>
        <v xml:space="preserve"> /  </v>
      </c>
      <c r="H272" s="6">
        <f>'ثاني إدارة'!C272</f>
        <v>0</v>
      </c>
      <c r="I272" s="6" t="str">
        <f>'ثاني إدارة'!D272</f>
        <v xml:space="preserve"> /  </v>
      </c>
    </row>
    <row r="273" spans="1:9" ht="27" customHeight="1" thickBot="1">
      <c r="A273" s="6">
        <v>272</v>
      </c>
      <c r="B273" s="6">
        <f>'ثاني احصاء ومالية'!C273</f>
        <v>0</v>
      </c>
      <c r="C273" s="6" t="str">
        <f>'ثاني احصاء ومالية'!D273</f>
        <v xml:space="preserve"> /  </v>
      </c>
      <c r="D273" s="6">
        <f>'ثاني محاسبة'!C273</f>
        <v>0</v>
      </c>
      <c r="E273" s="6" t="str">
        <f>'ثاني محاسبة'!D273</f>
        <v xml:space="preserve"> /  </v>
      </c>
      <c r="F273" s="6">
        <f>'ثاني اقتصاد'!C273</f>
        <v>0</v>
      </c>
      <c r="G273" s="6" t="str">
        <f>'ثاني اقتصاد'!D273</f>
        <v xml:space="preserve"> /  </v>
      </c>
      <c r="H273" s="6">
        <f>'ثاني إدارة'!C273</f>
        <v>0</v>
      </c>
      <c r="I273" s="6" t="str">
        <f>'ثاني إدارة'!D273</f>
        <v xml:space="preserve"> /  </v>
      </c>
    </row>
    <row r="274" spans="1:9" ht="27" customHeight="1" thickBot="1">
      <c r="A274" s="6">
        <v>273</v>
      </c>
      <c r="B274" s="6">
        <f>'ثاني احصاء ومالية'!C274</f>
        <v>0</v>
      </c>
      <c r="C274" s="6" t="str">
        <f>'ثاني احصاء ومالية'!D274</f>
        <v xml:space="preserve"> /  </v>
      </c>
      <c r="D274" s="6">
        <f>'ثاني محاسبة'!C274</f>
        <v>0</v>
      </c>
      <c r="E274" s="6" t="str">
        <f>'ثاني محاسبة'!D274</f>
        <v xml:space="preserve"> /  </v>
      </c>
      <c r="F274" s="6">
        <f>'ثاني اقتصاد'!C274</f>
        <v>0</v>
      </c>
      <c r="G274" s="6" t="str">
        <f>'ثاني اقتصاد'!D274</f>
        <v xml:space="preserve"> /  </v>
      </c>
      <c r="H274" s="6">
        <f>'ثاني إدارة'!C274</f>
        <v>0</v>
      </c>
      <c r="I274" s="6" t="str">
        <f>'ثاني إدارة'!D274</f>
        <v xml:space="preserve"> /  </v>
      </c>
    </row>
    <row r="275" spans="1:9" ht="27" customHeight="1" thickBot="1">
      <c r="A275" s="6">
        <v>274</v>
      </c>
      <c r="B275" s="6">
        <f>'ثاني احصاء ومالية'!C275</f>
        <v>0</v>
      </c>
      <c r="C275" s="6" t="str">
        <f>'ثاني احصاء ومالية'!D275</f>
        <v xml:space="preserve"> /  </v>
      </c>
      <c r="D275" s="6">
        <f>'ثاني محاسبة'!C275</f>
        <v>0</v>
      </c>
      <c r="E275" s="6" t="str">
        <f>'ثاني محاسبة'!D275</f>
        <v xml:space="preserve"> /  </v>
      </c>
      <c r="F275" s="6">
        <f>'ثاني اقتصاد'!C275</f>
        <v>0</v>
      </c>
      <c r="G275" s="6" t="str">
        <f>'ثاني اقتصاد'!D275</f>
        <v xml:space="preserve"> /  </v>
      </c>
      <c r="H275" s="6">
        <f>'ثاني إدارة'!C275</f>
        <v>0</v>
      </c>
      <c r="I275" s="6" t="str">
        <f>'ثاني إدارة'!D275</f>
        <v xml:space="preserve"> /  </v>
      </c>
    </row>
    <row r="276" spans="1:9" ht="27" customHeight="1" thickBot="1">
      <c r="A276" s="6">
        <v>275</v>
      </c>
      <c r="B276" s="6">
        <f>'ثاني احصاء ومالية'!C276</f>
        <v>0</v>
      </c>
      <c r="C276" s="6" t="str">
        <f>'ثاني احصاء ومالية'!D276</f>
        <v xml:space="preserve"> /  </v>
      </c>
      <c r="D276" s="6">
        <f>'ثاني محاسبة'!C276</f>
        <v>0</v>
      </c>
      <c r="E276" s="6" t="str">
        <f>'ثاني محاسبة'!D276</f>
        <v xml:space="preserve"> /  </v>
      </c>
      <c r="F276" s="6">
        <f>'ثاني اقتصاد'!C276</f>
        <v>0</v>
      </c>
      <c r="G276" s="6" t="str">
        <f>'ثاني اقتصاد'!D276</f>
        <v xml:space="preserve"> /  </v>
      </c>
      <c r="H276" s="6">
        <f>'ثاني إدارة'!C276</f>
        <v>0</v>
      </c>
      <c r="I276" s="6" t="str">
        <f>'ثاني إدارة'!D276</f>
        <v xml:space="preserve"> /  </v>
      </c>
    </row>
    <row r="277" spans="1:9" ht="27" customHeight="1" thickBot="1">
      <c r="A277" s="6">
        <v>276</v>
      </c>
      <c r="B277" s="6">
        <f>'ثاني احصاء ومالية'!C277</f>
        <v>0</v>
      </c>
      <c r="C277" s="6" t="str">
        <f>'ثاني احصاء ومالية'!D277</f>
        <v xml:space="preserve"> /  </v>
      </c>
      <c r="D277" s="6">
        <f>'ثاني محاسبة'!C277</f>
        <v>0</v>
      </c>
      <c r="E277" s="6" t="str">
        <f>'ثاني محاسبة'!D277</f>
        <v xml:space="preserve"> /  </v>
      </c>
      <c r="F277" s="6">
        <f>'ثاني اقتصاد'!C277</f>
        <v>0</v>
      </c>
      <c r="G277" s="6" t="str">
        <f>'ثاني اقتصاد'!D277</f>
        <v xml:space="preserve"> /  </v>
      </c>
      <c r="H277" s="6">
        <f>'ثاني إدارة'!C277</f>
        <v>0</v>
      </c>
      <c r="I277" s="6" t="str">
        <f>'ثاني إدارة'!D277</f>
        <v xml:space="preserve"> /  </v>
      </c>
    </row>
    <row r="278" spans="1:9" ht="27" customHeight="1" thickBot="1">
      <c r="A278" s="6">
        <v>277</v>
      </c>
      <c r="B278" s="6">
        <f>'ثاني احصاء ومالية'!C278</f>
        <v>0</v>
      </c>
      <c r="C278" s="6" t="str">
        <f>'ثاني احصاء ومالية'!D278</f>
        <v xml:space="preserve"> /  </v>
      </c>
      <c r="D278" s="6">
        <f>'ثاني محاسبة'!C278</f>
        <v>0</v>
      </c>
      <c r="E278" s="6" t="str">
        <f>'ثاني محاسبة'!D278</f>
        <v xml:space="preserve"> /  </v>
      </c>
      <c r="F278" s="6">
        <f>'ثاني اقتصاد'!C278</f>
        <v>0</v>
      </c>
      <c r="G278" s="6" t="str">
        <f>'ثاني اقتصاد'!D278</f>
        <v xml:space="preserve"> /  </v>
      </c>
      <c r="H278" s="6">
        <f>'ثاني إدارة'!C278</f>
        <v>0</v>
      </c>
      <c r="I278" s="6" t="str">
        <f>'ثاني إدارة'!D278</f>
        <v xml:space="preserve"> /  </v>
      </c>
    </row>
    <row r="279" spans="1:9" ht="27" customHeight="1" thickBot="1">
      <c r="A279" s="6">
        <v>278</v>
      </c>
      <c r="B279" s="6">
        <f>'ثاني احصاء ومالية'!C279</f>
        <v>0</v>
      </c>
      <c r="C279" s="6" t="str">
        <f>'ثاني احصاء ومالية'!D279</f>
        <v xml:space="preserve"> /  </v>
      </c>
      <c r="D279" s="6">
        <f>'ثاني محاسبة'!C279</f>
        <v>0</v>
      </c>
      <c r="E279" s="6" t="str">
        <f>'ثاني محاسبة'!D279</f>
        <v xml:space="preserve"> /  </v>
      </c>
      <c r="F279" s="6">
        <f>'ثاني اقتصاد'!C279</f>
        <v>0</v>
      </c>
      <c r="G279" s="6" t="str">
        <f>'ثاني اقتصاد'!D279</f>
        <v xml:space="preserve"> /  </v>
      </c>
      <c r="H279" s="6">
        <f>'ثاني إدارة'!C279</f>
        <v>0</v>
      </c>
      <c r="I279" s="6" t="str">
        <f>'ثاني إدارة'!D279</f>
        <v xml:space="preserve"> /  </v>
      </c>
    </row>
    <row r="280" spans="1:9" ht="27" customHeight="1" thickBot="1">
      <c r="A280" s="6">
        <v>279</v>
      </c>
      <c r="B280" s="6">
        <f>'ثاني احصاء ومالية'!C280</f>
        <v>0</v>
      </c>
      <c r="C280" s="6" t="str">
        <f>'ثاني احصاء ومالية'!D280</f>
        <v xml:space="preserve"> /  </v>
      </c>
      <c r="D280" s="6">
        <f>'ثاني محاسبة'!C280</f>
        <v>0</v>
      </c>
      <c r="E280" s="6" t="str">
        <f>'ثاني محاسبة'!D280</f>
        <v xml:space="preserve"> /  </v>
      </c>
      <c r="F280" s="6">
        <f>'ثاني اقتصاد'!C280</f>
        <v>0</v>
      </c>
      <c r="G280" s="6" t="str">
        <f>'ثاني اقتصاد'!D280</f>
        <v xml:space="preserve"> /  </v>
      </c>
      <c r="H280" s="6">
        <f>'ثاني إدارة'!C280</f>
        <v>0</v>
      </c>
      <c r="I280" s="6" t="str">
        <f>'ثاني إدارة'!D280</f>
        <v xml:space="preserve"> /  </v>
      </c>
    </row>
    <row r="281" spans="1:9" ht="27" customHeight="1" thickBot="1">
      <c r="A281" s="6">
        <v>280</v>
      </c>
      <c r="B281" s="6">
        <f>'ثاني احصاء ومالية'!C281</f>
        <v>0</v>
      </c>
      <c r="C281" s="6" t="str">
        <f>'ثاني احصاء ومالية'!D281</f>
        <v xml:space="preserve"> /  </v>
      </c>
      <c r="D281" s="6">
        <f>'ثاني محاسبة'!C281</f>
        <v>0</v>
      </c>
      <c r="E281" s="6" t="str">
        <f>'ثاني محاسبة'!D281</f>
        <v xml:space="preserve"> /  </v>
      </c>
      <c r="F281" s="6">
        <f>'ثاني اقتصاد'!C281</f>
        <v>0</v>
      </c>
      <c r="G281" s="6" t="str">
        <f>'ثاني اقتصاد'!D281</f>
        <v xml:space="preserve"> /  </v>
      </c>
      <c r="H281" s="6">
        <f>'ثاني إدارة'!C281</f>
        <v>0</v>
      </c>
      <c r="I281" s="6" t="str">
        <f>'ثاني إدارة'!D281</f>
        <v xml:space="preserve"> /  </v>
      </c>
    </row>
    <row r="282" spans="1:9" ht="27" customHeight="1" thickBot="1">
      <c r="A282" s="6">
        <v>281</v>
      </c>
      <c r="B282" s="6">
        <f>'ثاني احصاء ومالية'!C282</f>
        <v>0</v>
      </c>
      <c r="C282" s="6" t="str">
        <f>'ثاني احصاء ومالية'!D282</f>
        <v xml:space="preserve"> /  </v>
      </c>
      <c r="D282" s="6">
        <f>'ثاني محاسبة'!C282</f>
        <v>0</v>
      </c>
      <c r="E282" s="6" t="str">
        <f>'ثاني محاسبة'!D282</f>
        <v xml:space="preserve"> /  </v>
      </c>
      <c r="F282" s="6">
        <f>'ثاني اقتصاد'!C282</f>
        <v>0</v>
      </c>
      <c r="G282" s="6" t="str">
        <f>'ثاني اقتصاد'!D282</f>
        <v xml:space="preserve"> /  </v>
      </c>
      <c r="H282" s="6">
        <f>'ثاني إدارة'!C282</f>
        <v>0</v>
      </c>
      <c r="I282" s="6" t="str">
        <f>'ثاني إدارة'!D282</f>
        <v xml:space="preserve"> /  </v>
      </c>
    </row>
    <row r="283" spans="1:9" ht="27" customHeight="1" thickBot="1">
      <c r="A283" s="6">
        <v>282</v>
      </c>
      <c r="B283" s="6">
        <f>'ثاني احصاء ومالية'!C283</f>
        <v>0</v>
      </c>
      <c r="C283" s="6" t="str">
        <f>'ثاني احصاء ومالية'!D283</f>
        <v xml:space="preserve"> /  </v>
      </c>
      <c r="D283" s="6">
        <f>'ثاني محاسبة'!C283</f>
        <v>0</v>
      </c>
      <c r="E283" s="6" t="str">
        <f>'ثاني محاسبة'!D283</f>
        <v xml:space="preserve"> /  </v>
      </c>
      <c r="F283" s="6">
        <f>'ثاني اقتصاد'!C283</f>
        <v>0</v>
      </c>
      <c r="G283" s="6" t="str">
        <f>'ثاني اقتصاد'!D283</f>
        <v xml:space="preserve"> /  </v>
      </c>
      <c r="H283" s="6">
        <f>'ثاني إدارة'!C283</f>
        <v>0</v>
      </c>
      <c r="I283" s="6" t="str">
        <f>'ثاني إدارة'!D283</f>
        <v xml:space="preserve"> /  </v>
      </c>
    </row>
    <row r="284" spans="1:9" ht="27" customHeight="1" thickBot="1">
      <c r="A284" s="6">
        <v>283</v>
      </c>
      <c r="B284" s="6">
        <f>'ثاني احصاء ومالية'!C284</f>
        <v>0</v>
      </c>
      <c r="C284" s="6" t="str">
        <f>'ثاني احصاء ومالية'!D284</f>
        <v xml:space="preserve"> /  </v>
      </c>
      <c r="D284" s="6">
        <f>'ثاني محاسبة'!C284</f>
        <v>0</v>
      </c>
      <c r="E284" s="6" t="str">
        <f>'ثاني محاسبة'!D284</f>
        <v xml:space="preserve"> /  </v>
      </c>
      <c r="F284" s="6">
        <f>'ثاني اقتصاد'!C284</f>
        <v>0</v>
      </c>
      <c r="G284" s="6" t="str">
        <f>'ثاني اقتصاد'!D284</f>
        <v xml:space="preserve"> /  </v>
      </c>
      <c r="H284" s="6">
        <f>'ثاني إدارة'!C284</f>
        <v>0</v>
      </c>
      <c r="I284" s="6" t="str">
        <f>'ثاني إدارة'!D284</f>
        <v xml:space="preserve"> /  </v>
      </c>
    </row>
    <row r="285" spans="1:9" ht="27" customHeight="1" thickBot="1">
      <c r="A285" s="6">
        <v>284</v>
      </c>
      <c r="B285" s="6">
        <f>'ثاني احصاء ومالية'!C285</f>
        <v>0</v>
      </c>
      <c r="C285" s="6" t="str">
        <f>'ثاني احصاء ومالية'!D285</f>
        <v xml:space="preserve"> /  </v>
      </c>
      <c r="D285" s="6">
        <f>'ثاني محاسبة'!C285</f>
        <v>0</v>
      </c>
      <c r="E285" s="6" t="str">
        <f>'ثاني محاسبة'!D285</f>
        <v xml:space="preserve"> /  </v>
      </c>
      <c r="F285" s="6">
        <f>'ثاني اقتصاد'!C285</f>
        <v>0</v>
      </c>
      <c r="G285" s="6" t="str">
        <f>'ثاني اقتصاد'!D285</f>
        <v xml:space="preserve"> /  </v>
      </c>
      <c r="H285" s="6">
        <f>'ثاني إدارة'!C285</f>
        <v>0</v>
      </c>
      <c r="I285" s="6" t="str">
        <f>'ثاني إدارة'!D285</f>
        <v xml:space="preserve"> /  </v>
      </c>
    </row>
    <row r="286" spans="1:9" ht="27" customHeight="1" thickBot="1">
      <c r="A286" s="6">
        <v>285</v>
      </c>
      <c r="B286" s="6">
        <f>'ثاني احصاء ومالية'!C286</f>
        <v>0</v>
      </c>
      <c r="C286" s="6" t="str">
        <f>'ثاني احصاء ومالية'!D286</f>
        <v xml:space="preserve"> /  </v>
      </c>
      <c r="D286" s="6">
        <f>'ثاني محاسبة'!C286</f>
        <v>0</v>
      </c>
      <c r="E286" s="6" t="str">
        <f>'ثاني محاسبة'!D286</f>
        <v xml:space="preserve"> /  </v>
      </c>
      <c r="F286" s="6">
        <f>'ثاني اقتصاد'!C286</f>
        <v>0</v>
      </c>
      <c r="G286" s="6" t="str">
        <f>'ثاني اقتصاد'!D286</f>
        <v xml:space="preserve"> /  </v>
      </c>
      <c r="H286" s="6">
        <f>'ثاني إدارة'!C286</f>
        <v>0</v>
      </c>
      <c r="I286" s="6" t="str">
        <f>'ثاني إدارة'!D286</f>
        <v xml:space="preserve"> /  </v>
      </c>
    </row>
    <row r="287" spans="1:9" ht="27" customHeight="1" thickBot="1">
      <c r="A287" s="6">
        <v>286</v>
      </c>
      <c r="B287" s="6">
        <f>'ثاني احصاء ومالية'!C287</f>
        <v>0</v>
      </c>
      <c r="C287" s="6" t="str">
        <f>'ثاني احصاء ومالية'!D287</f>
        <v xml:space="preserve"> /  </v>
      </c>
      <c r="D287" s="6">
        <f>'ثاني محاسبة'!C287</f>
        <v>0</v>
      </c>
      <c r="E287" s="6" t="str">
        <f>'ثاني محاسبة'!D287</f>
        <v xml:space="preserve"> /  </v>
      </c>
      <c r="F287" s="6">
        <f>'ثاني اقتصاد'!C287</f>
        <v>0</v>
      </c>
      <c r="G287" s="6" t="str">
        <f>'ثاني اقتصاد'!D287</f>
        <v xml:space="preserve"> /  </v>
      </c>
      <c r="H287" s="6">
        <f>'ثاني إدارة'!C287</f>
        <v>0</v>
      </c>
      <c r="I287" s="6" t="str">
        <f>'ثاني إدارة'!D287</f>
        <v xml:space="preserve"> /  </v>
      </c>
    </row>
    <row r="288" spans="1:9" ht="27" customHeight="1" thickBot="1">
      <c r="A288" s="6">
        <v>287</v>
      </c>
      <c r="B288" s="6">
        <f>'ثاني احصاء ومالية'!C288</f>
        <v>0</v>
      </c>
      <c r="C288" s="6" t="str">
        <f>'ثاني احصاء ومالية'!D288</f>
        <v xml:space="preserve"> /  </v>
      </c>
      <c r="D288" s="6">
        <f>'ثاني محاسبة'!C288</f>
        <v>0</v>
      </c>
      <c r="E288" s="6" t="str">
        <f>'ثاني محاسبة'!D288</f>
        <v xml:space="preserve"> /  </v>
      </c>
      <c r="F288" s="6">
        <f>'ثاني اقتصاد'!C288</f>
        <v>0</v>
      </c>
      <c r="G288" s="6" t="str">
        <f>'ثاني اقتصاد'!D288</f>
        <v xml:space="preserve"> /  </v>
      </c>
      <c r="H288" s="6">
        <f>'ثاني إدارة'!C288</f>
        <v>0</v>
      </c>
      <c r="I288" s="6" t="str">
        <f>'ثاني إدارة'!D288</f>
        <v xml:space="preserve"> /  </v>
      </c>
    </row>
    <row r="289" spans="1:9" ht="27" customHeight="1" thickBot="1">
      <c r="A289" s="6">
        <v>288</v>
      </c>
      <c r="B289" s="6">
        <f>'ثاني احصاء ومالية'!C289</f>
        <v>0</v>
      </c>
      <c r="C289" s="6" t="str">
        <f>'ثاني احصاء ومالية'!D289</f>
        <v xml:space="preserve"> /  </v>
      </c>
      <c r="D289" s="6">
        <f>'ثاني محاسبة'!C289</f>
        <v>0</v>
      </c>
      <c r="E289" s="6" t="str">
        <f>'ثاني محاسبة'!D289</f>
        <v xml:space="preserve"> /  </v>
      </c>
      <c r="F289" s="6">
        <f>'ثاني اقتصاد'!C289</f>
        <v>0</v>
      </c>
      <c r="G289" s="6" t="str">
        <f>'ثاني اقتصاد'!D289</f>
        <v xml:space="preserve"> /  </v>
      </c>
      <c r="H289" s="6">
        <f>'ثاني إدارة'!C289</f>
        <v>0</v>
      </c>
      <c r="I289" s="6" t="str">
        <f>'ثاني إدارة'!D289</f>
        <v xml:space="preserve"> /  </v>
      </c>
    </row>
    <row r="290" spans="1:9" ht="27" customHeight="1" thickBot="1">
      <c r="A290" s="6">
        <v>289</v>
      </c>
      <c r="B290" s="6">
        <f>'ثاني احصاء ومالية'!C290</f>
        <v>0</v>
      </c>
      <c r="C290" s="6" t="str">
        <f>'ثاني احصاء ومالية'!D290</f>
        <v xml:space="preserve"> /  </v>
      </c>
      <c r="D290" s="6">
        <f>'ثاني محاسبة'!C290</f>
        <v>0</v>
      </c>
      <c r="E290" s="6" t="str">
        <f>'ثاني محاسبة'!D290</f>
        <v xml:space="preserve"> /  </v>
      </c>
      <c r="F290" s="6">
        <f>'ثاني اقتصاد'!C290</f>
        <v>0</v>
      </c>
      <c r="G290" s="6" t="str">
        <f>'ثاني اقتصاد'!D290</f>
        <v xml:space="preserve"> /  </v>
      </c>
      <c r="H290" s="6">
        <f>'ثاني إدارة'!C290</f>
        <v>0</v>
      </c>
      <c r="I290" s="6" t="str">
        <f>'ثاني إدارة'!D290</f>
        <v xml:space="preserve"> /  </v>
      </c>
    </row>
    <row r="291" spans="1:9" ht="27" customHeight="1" thickBot="1">
      <c r="A291" s="6">
        <v>290</v>
      </c>
      <c r="B291" s="6">
        <f>'ثاني احصاء ومالية'!C291</f>
        <v>0</v>
      </c>
      <c r="C291" s="6" t="str">
        <f>'ثاني احصاء ومالية'!D291</f>
        <v xml:space="preserve"> /  </v>
      </c>
      <c r="D291" s="6">
        <f>'ثاني محاسبة'!C291</f>
        <v>0</v>
      </c>
      <c r="E291" s="6" t="str">
        <f>'ثاني محاسبة'!D291</f>
        <v xml:space="preserve"> /  </v>
      </c>
      <c r="F291" s="6">
        <f>'ثاني اقتصاد'!C291</f>
        <v>0</v>
      </c>
      <c r="G291" s="6" t="str">
        <f>'ثاني اقتصاد'!D291</f>
        <v xml:space="preserve"> /  </v>
      </c>
      <c r="H291" s="6">
        <f>'ثاني إدارة'!C291</f>
        <v>0</v>
      </c>
      <c r="I291" s="6" t="str">
        <f>'ثاني إدارة'!D291</f>
        <v xml:space="preserve"> /  </v>
      </c>
    </row>
    <row r="292" spans="1:9" ht="27" customHeight="1" thickBot="1">
      <c r="A292" s="6">
        <v>291</v>
      </c>
      <c r="B292" s="6">
        <f>'ثاني احصاء ومالية'!C292</f>
        <v>0</v>
      </c>
      <c r="C292" s="6" t="str">
        <f>'ثاني احصاء ومالية'!D292</f>
        <v xml:space="preserve"> /  </v>
      </c>
      <c r="D292" s="6">
        <f>'ثاني محاسبة'!C292</f>
        <v>0</v>
      </c>
      <c r="E292" s="6" t="str">
        <f>'ثاني محاسبة'!D292</f>
        <v xml:space="preserve"> /  </v>
      </c>
      <c r="F292" s="6">
        <f>'ثاني اقتصاد'!C292</f>
        <v>0</v>
      </c>
      <c r="G292" s="6" t="str">
        <f>'ثاني اقتصاد'!D292</f>
        <v xml:space="preserve"> /  </v>
      </c>
      <c r="H292" s="6">
        <f>'ثاني إدارة'!C292</f>
        <v>0</v>
      </c>
      <c r="I292" s="6" t="str">
        <f>'ثاني إدارة'!D292</f>
        <v xml:space="preserve"> /  </v>
      </c>
    </row>
    <row r="293" spans="1:9" ht="27" customHeight="1" thickBot="1">
      <c r="A293" s="6">
        <v>292</v>
      </c>
      <c r="B293" s="6">
        <f>'ثاني احصاء ومالية'!C293</f>
        <v>0</v>
      </c>
      <c r="C293" s="6" t="str">
        <f>'ثاني احصاء ومالية'!D293</f>
        <v xml:space="preserve"> /  </v>
      </c>
      <c r="D293" s="6">
        <f>'ثاني محاسبة'!C293</f>
        <v>0</v>
      </c>
      <c r="E293" s="6" t="str">
        <f>'ثاني محاسبة'!D293</f>
        <v xml:space="preserve"> /  </v>
      </c>
      <c r="F293" s="6">
        <f>'ثاني اقتصاد'!C293</f>
        <v>0</v>
      </c>
      <c r="G293" s="6" t="str">
        <f>'ثاني اقتصاد'!D293</f>
        <v xml:space="preserve"> /  </v>
      </c>
      <c r="H293" s="6">
        <f>'ثاني إدارة'!C293</f>
        <v>0</v>
      </c>
      <c r="I293" s="6" t="str">
        <f>'ثاني إدارة'!D293</f>
        <v xml:space="preserve"> /  </v>
      </c>
    </row>
    <row r="294" spans="1:9" ht="27" customHeight="1" thickBot="1">
      <c r="A294" s="6">
        <v>293</v>
      </c>
      <c r="B294" s="6">
        <f>'ثاني احصاء ومالية'!C294</f>
        <v>0</v>
      </c>
      <c r="C294" s="6" t="str">
        <f>'ثاني احصاء ومالية'!D294</f>
        <v xml:space="preserve"> /  </v>
      </c>
      <c r="D294" s="6">
        <f>'ثاني محاسبة'!C294</f>
        <v>0</v>
      </c>
      <c r="E294" s="6" t="str">
        <f>'ثاني محاسبة'!D294</f>
        <v xml:space="preserve"> /  </v>
      </c>
      <c r="F294" s="6">
        <f>'ثاني اقتصاد'!C294</f>
        <v>0</v>
      </c>
      <c r="G294" s="6" t="str">
        <f>'ثاني اقتصاد'!D294</f>
        <v xml:space="preserve"> /  </v>
      </c>
      <c r="H294" s="6">
        <f>'ثاني إدارة'!C294</f>
        <v>0</v>
      </c>
      <c r="I294" s="6" t="str">
        <f>'ثاني إدارة'!D294</f>
        <v xml:space="preserve"> /  </v>
      </c>
    </row>
    <row r="295" spans="1:9" ht="27" customHeight="1" thickBot="1">
      <c r="A295" s="6">
        <v>294</v>
      </c>
      <c r="B295" s="6">
        <f>'ثاني احصاء ومالية'!C295</f>
        <v>0</v>
      </c>
      <c r="C295" s="6" t="str">
        <f>'ثاني احصاء ومالية'!D295</f>
        <v xml:space="preserve"> /  </v>
      </c>
      <c r="D295" s="6">
        <f>'ثاني محاسبة'!C295</f>
        <v>0</v>
      </c>
      <c r="E295" s="6" t="str">
        <f>'ثاني محاسبة'!D295</f>
        <v xml:space="preserve"> /  </v>
      </c>
      <c r="F295" s="6">
        <f>'ثاني اقتصاد'!C295</f>
        <v>0</v>
      </c>
      <c r="G295" s="6" t="str">
        <f>'ثاني اقتصاد'!D295</f>
        <v xml:space="preserve"> /  </v>
      </c>
      <c r="H295" s="6">
        <f>'ثاني إدارة'!C295</f>
        <v>0</v>
      </c>
      <c r="I295" s="6" t="str">
        <f>'ثاني إدارة'!D295</f>
        <v xml:space="preserve"> /  </v>
      </c>
    </row>
    <row r="296" spans="1:9" ht="27" customHeight="1" thickBot="1">
      <c r="A296" s="6">
        <v>295</v>
      </c>
      <c r="B296" s="6">
        <f>'ثاني احصاء ومالية'!C296</f>
        <v>0</v>
      </c>
      <c r="C296" s="6" t="str">
        <f>'ثاني احصاء ومالية'!D296</f>
        <v xml:space="preserve"> /  </v>
      </c>
      <c r="D296" s="6">
        <f>'ثاني محاسبة'!C296</f>
        <v>0</v>
      </c>
      <c r="E296" s="6" t="str">
        <f>'ثاني محاسبة'!D296</f>
        <v xml:space="preserve"> /  </v>
      </c>
      <c r="F296" s="6">
        <f>'ثاني اقتصاد'!C296</f>
        <v>0</v>
      </c>
      <c r="G296" s="6" t="str">
        <f>'ثاني اقتصاد'!D296</f>
        <v xml:space="preserve"> /  </v>
      </c>
      <c r="H296" s="6">
        <f>'ثاني إدارة'!C296</f>
        <v>0</v>
      </c>
      <c r="I296" s="6" t="str">
        <f>'ثاني إدارة'!D296</f>
        <v xml:space="preserve"> /  </v>
      </c>
    </row>
    <row r="297" spans="1:9" ht="27" customHeight="1" thickBot="1">
      <c r="A297" s="6">
        <v>296</v>
      </c>
      <c r="B297" s="6">
        <f>'ثاني احصاء ومالية'!C297</f>
        <v>0</v>
      </c>
      <c r="C297" s="6" t="str">
        <f>'ثاني احصاء ومالية'!D297</f>
        <v xml:space="preserve"> /  </v>
      </c>
      <c r="D297" s="6">
        <f>'ثاني محاسبة'!C297</f>
        <v>0</v>
      </c>
      <c r="E297" s="6" t="str">
        <f>'ثاني محاسبة'!D297</f>
        <v xml:space="preserve"> /  </v>
      </c>
      <c r="F297" s="6">
        <f>'ثاني اقتصاد'!C297</f>
        <v>0</v>
      </c>
      <c r="G297" s="6" t="str">
        <f>'ثاني اقتصاد'!D297</f>
        <v xml:space="preserve"> /  </v>
      </c>
      <c r="H297" s="6">
        <f>'ثاني إدارة'!C297</f>
        <v>0</v>
      </c>
      <c r="I297" s="6" t="str">
        <f>'ثاني إدارة'!D297</f>
        <v xml:space="preserve"> /  </v>
      </c>
    </row>
    <row r="298" spans="1:9" ht="27" customHeight="1" thickBot="1">
      <c r="A298" s="6">
        <v>297</v>
      </c>
      <c r="B298" s="6">
        <f>'ثاني احصاء ومالية'!C298</f>
        <v>0</v>
      </c>
      <c r="C298" s="6" t="str">
        <f>'ثاني احصاء ومالية'!D298</f>
        <v xml:space="preserve"> /  </v>
      </c>
      <c r="D298" s="6">
        <f>'ثاني محاسبة'!C298</f>
        <v>0</v>
      </c>
      <c r="E298" s="6" t="str">
        <f>'ثاني محاسبة'!D298</f>
        <v xml:space="preserve"> /  </v>
      </c>
      <c r="F298" s="6">
        <f>'ثاني اقتصاد'!C298</f>
        <v>0</v>
      </c>
      <c r="G298" s="6" t="str">
        <f>'ثاني اقتصاد'!D298</f>
        <v xml:space="preserve"> /  </v>
      </c>
      <c r="H298" s="6">
        <f>'ثاني إدارة'!C298</f>
        <v>0</v>
      </c>
      <c r="I298" s="6" t="str">
        <f>'ثاني إدارة'!D298</f>
        <v xml:space="preserve"> /  </v>
      </c>
    </row>
    <row r="299" spans="1:9" ht="27" customHeight="1" thickBot="1">
      <c r="A299" s="6">
        <v>298</v>
      </c>
      <c r="B299" s="6">
        <f>'ثاني احصاء ومالية'!C299</f>
        <v>0</v>
      </c>
      <c r="C299" s="6" t="str">
        <f>'ثاني احصاء ومالية'!D299</f>
        <v xml:space="preserve"> /  </v>
      </c>
      <c r="D299" s="6">
        <f>'ثاني محاسبة'!C299</f>
        <v>0</v>
      </c>
      <c r="E299" s="6" t="str">
        <f>'ثاني محاسبة'!D299</f>
        <v xml:space="preserve"> /  </v>
      </c>
      <c r="F299" s="6">
        <f>'ثاني اقتصاد'!C299</f>
        <v>0</v>
      </c>
      <c r="G299" s="6" t="str">
        <f>'ثاني اقتصاد'!D299</f>
        <v xml:space="preserve"> /  </v>
      </c>
      <c r="H299" s="6">
        <f>'ثاني إدارة'!C299</f>
        <v>0</v>
      </c>
      <c r="I299" s="6" t="str">
        <f>'ثاني إدارة'!D299</f>
        <v xml:space="preserve"> /  </v>
      </c>
    </row>
    <row r="300" spans="1:9" ht="27" customHeight="1" thickBot="1">
      <c r="A300" s="6">
        <v>299</v>
      </c>
      <c r="B300" s="6">
        <f>'ثاني احصاء ومالية'!C300</f>
        <v>0</v>
      </c>
      <c r="C300" s="6" t="str">
        <f>'ثاني احصاء ومالية'!D300</f>
        <v xml:space="preserve"> /  </v>
      </c>
      <c r="D300" s="6">
        <f>'ثاني محاسبة'!C300</f>
        <v>0</v>
      </c>
      <c r="E300" s="6" t="str">
        <f>'ثاني محاسبة'!D300</f>
        <v xml:space="preserve"> /  </v>
      </c>
      <c r="F300" s="6">
        <f>'ثاني اقتصاد'!C300</f>
        <v>0</v>
      </c>
      <c r="G300" s="6" t="str">
        <f>'ثاني اقتصاد'!D300</f>
        <v xml:space="preserve"> /  </v>
      </c>
      <c r="H300" s="6">
        <f>'ثاني إدارة'!C300</f>
        <v>0</v>
      </c>
      <c r="I300" s="6" t="str">
        <f>'ثاني إدارة'!D300</f>
        <v xml:space="preserve"> /  </v>
      </c>
    </row>
    <row r="301" spans="1:9" ht="27" customHeight="1" thickBot="1">
      <c r="A301" s="6">
        <v>300</v>
      </c>
      <c r="B301" s="6">
        <f>'ثاني احصاء ومالية'!C301</f>
        <v>0</v>
      </c>
      <c r="C301" s="6" t="str">
        <f>'ثاني احصاء ومالية'!D301</f>
        <v xml:space="preserve"> /  </v>
      </c>
      <c r="D301" s="6">
        <f>'ثاني محاسبة'!C301</f>
        <v>0</v>
      </c>
      <c r="E301" s="6" t="str">
        <f>'ثاني محاسبة'!D301</f>
        <v xml:space="preserve"> /  </v>
      </c>
      <c r="F301" s="6">
        <f>'ثاني اقتصاد'!C301</f>
        <v>0</v>
      </c>
      <c r="G301" s="6" t="str">
        <f>'ثاني اقتصاد'!D301</f>
        <v xml:space="preserve"> /  </v>
      </c>
      <c r="H301" s="6">
        <f>'ثاني إدارة'!C301</f>
        <v>0</v>
      </c>
      <c r="I301" s="6" t="str">
        <f>'ثاني إدارة'!D301</f>
        <v xml:space="preserve"> /  </v>
      </c>
    </row>
    <row r="302" spans="1:9" ht="27" customHeight="1" thickBot="1">
      <c r="A302" s="6">
        <v>301</v>
      </c>
      <c r="B302" s="6">
        <f>'ثاني احصاء ومالية'!C302</f>
        <v>0</v>
      </c>
      <c r="C302" s="6" t="str">
        <f>'ثاني احصاء ومالية'!D302</f>
        <v xml:space="preserve"> /  </v>
      </c>
      <c r="D302" s="6">
        <f>'ثاني محاسبة'!C302</f>
        <v>0</v>
      </c>
      <c r="E302" s="6" t="str">
        <f>'ثاني محاسبة'!D302</f>
        <v xml:space="preserve"> /  </v>
      </c>
      <c r="F302" s="6">
        <f>'ثاني اقتصاد'!C302</f>
        <v>0</v>
      </c>
      <c r="G302" s="6" t="str">
        <f>'ثاني اقتصاد'!D302</f>
        <v xml:space="preserve"> /  </v>
      </c>
      <c r="H302" s="6">
        <f>'ثاني إدارة'!C302</f>
        <v>0</v>
      </c>
      <c r="I302" s="6" t="str">
        <f>'ثاني إدارة'!D302</f>
        <v xml:space="preserve"> /  </v>
      </c>
    </row>
    <row r="303" spans="1:9" ht="27" customHeight="1" thickBot="1">
      <c r="A303" s="6">
        <v>302</v>
      </c>
      <c r="B303" s="6">
        <f>'ثاني احصاء ومالية'!C303</f>
        <v>0</v>
      </c>
      <c r="C303" s="6" t="str">
        <f>'ثاني احصاء ومالية'!D303</f>
        <v xml:space="preserve"> /  </v>
      </c>
      <c r="D303" s="6">
        <f>'ثاني محاسبة'!C303</f>
        <v>0</v>
      </c>
      <c r="E303" s="6" t="str">
        <f>'ثاني محاسبة'!D303</f>
        <v xml:space="preserve"> /  </v>
      </c>
      <c r="F303" s="6">
        <f>'ثاني اقتصاد'!C303</f>
        <v>0</v>
      </c>
      <c r="G303" s="6" t="str">
        <f>'ثاني اقتصاد'!D303</f>
        <v xml:space="preserve"> /  </v>
      </c>
      <c r="H303" s="6">
        <f>'ثاني إدارة'!C303</f>
        <v>0</v>
      </c>
      <c r="I303" s="6" t="str">
        <f>'ثاني إدارة'!D303</f>
        <v xml:space="preserve"> /  </v>
      </c>
    </row>
    <row r="304" spans="1:9" ht="27" customHeight="1" thickBot="1">
      <c r="A304" s="6">
        <v>303</v>
      </c>
      <c r="B304" s="6">
        <f>'ثاني احصاء ومالية'!C304</f>
        <v>0</v>
      </c>
      <c r="C304" s="6" t="str">
        <f>'ثاني احصاء ومالية'!D304</f>
        <v xml:space="preserve"> /  </v>
      </c>
      <c r="D304" s="6">
        <f>'ثاني محاسبة'!C304</f>
        <v>0</v>
      </c>
      <c r="E304" s="6" t="str">
        <f>'ثاني محاسبة'!D304</f>
        <v xml:space="preserve"> /  </v>
      </c>
      <c r="F304" s="6">
        <f>'ثاني اقتصاد'!C304</f>
        <v>0</v>
      </c>
      <c r="G304" s="6" t="str">
        <f>'ثاني اقتصاد'!D304</f>
        <v xml:space="preserve"> /  </v>
      </c>
      <c r="H304" s="6">
        <f>'ثاني إدارة'!C304</f>
        <v>0</v>
      </c>
      <c r="I304" s="6" t="str">
        <f>'ثاني إدارة'!D304</f>
        <v xml:space="preserve"> /  </v>
      </c>
    </row>
    <row r="305" spans="1:9" ht="27" customHeight="1" thickBot="1">
      <c r="A305" s="6">
        <v>304</v>
      </c>
      <c r="B305" s="6">
        <f>'ثاني احصاء ومالية'!C305</f>
        <v>0</v>
      </c>
      <c r="C305" s="6" t="str">
        <f>'ثاني احصاء ومالية'!D305</f>
        <v xml:space="preserve"> /  </v>
      </c>
      <c r="D305" s="6">
        <f>'ثاني محاسبة'!C305</f>
        <v>0</v>
      </c>
      <c r="E305" s="6" t="str">
        <f>'ثاني محاسبة'!D305</f>
        <v xml:space="preserve"> /  </v>
      </c>
      <c r="F305" s="6">
        <f>'ثاني اقتصاد'!C305</f>
        <v>0</v>
      </c>
      <c r="G305" s="6" t="str">
        <f>'ثاني اقتصاد'!D305</f>
        <v xml:space="preserve"> /  </v>
      </c>
      <c r="H305" s="6">
        <f>'ثاني إدارة'!C305</f>
        <v>0</v>
      </c>
      <c r="I305" s="6" t="str">
        <f>'ثاني إدارة'!D305</f>
        <v xml:space="preserve"> /  </v>
      </c>
    </row>
    <row r="306" spans="1:9" ht="27" customHeight="1" thickBot="1">
      <c r="A306" s="6">
        <v>305</v>
      </c>
      <c r="B306" s="6">
        <f>'ثاني احصاء ومالية'!C306</f>
        <v>0</v>
      </c>
      <c r="C306" s="6" t="str">
        <f>'ثاني احصاء ومالية'!D306</f>
        <v xml:space="preserve"> /  </v>
      </c>
      <c r="D306" s="6">
        <f>'ثاني محاسبة'!C306</f>
        <v>0</v>
      </c>
      <c r="E306" s="6" t="str">
        <f>'ثاني محاسبة'!D306</f>
        <v xml:space="preserve"> /  </v>
      </c>
      <c r="F306" s="6">
        <f>'ثاني اقتصاد'!C306</f>
        <v>0</v>
      </c>
      <c r="G306" s="6" t="str">
        <f>'ثاني اقتصاد'!D306</f>
        <v xml:space="preserve"> /  </v>
      </c>
      <c r="H306" s="6">
        <f>'ثاني إدارة'!C306</f>
        <v>0</v>
      </c>
      <c r="I306" s="6" t="str">
        <f>'ثاني إدارة'!D306</f>
        <v xml:space="preserve"> /  </v>
      </c>
    </row>
    <row r="307" spans="1:9" ht="27" customHeight="1" thickBot="1">
      <c r="A307" s="6">
        <v>306</v>
      </c>
      <c r="B307" s="6">
        <f>'ثاني احصاء ومالية'!C307</f>
        <v>0</v>
      </c>
      <c r="C307" s="6" t="str">
        <f>'ثاني احصاء ومالية'!D307</f>
        <v xml:space="preserve"> /  </v>
      </c>
      <c r="D307" s="6">
        <f>'ثاني محاسبة'!C307</f>
        <v>0</v>
      </c>
      <c r="E307" s="6" t="str">
        <f>'ثاني محاسبة'!D307</f>
        <v xml:space="preserve"> /  </v>
      </c>
      <c r="F307" s="6">
        <f>'ثاني اقتصاد'!C307</f>
        <v>0</v>
      </c>
      <c r="G307" s="6" t="str">
        <f>'ثاني اقتصاد'!D307</f>
        <v xml:space="preserve"> /  </v>
      </c>
      <c r="H307" s="6">
        <f>'ثاني إدارة'!C307</f>
        <v>0</v>
      </c>
      <c r="I307" s="6" t="str">
        <f>'ثاني إدارة'!D307</f>
        <v xml:space="preserve"> /  </v>
      </c>
    </row>
    <row r="308" spans="1:9" ht="27" customHeight="1" thickBot="1">
      <c r="A308" s="6">
        <v>307</v>
      </c>
      <c r="B308" s="6">
        <f>'ثاني احصاء ومالية'!C308</f>
        <v>0</v>
      </c>
      <c r="C308" s="6" t="str">
        <f>'ثاني احصاء ومالية'!D308</f>
        <v xml:space="preserve"> /  </v>
      </c>
      <c r="D308" s="6">
        <f>'ثاني محاسبة'!C308</f>
        <v>0</v>
      </c>
      <c r="E308" s="6" t="str">
        <f>'ثاني محاسبة'!D308</f>
        <v xml:space="preserve"> /  </v>
      </c>
      <c r="F308" s="6">
        <f>'ثاني اقتصاد'!C308</f>
        <v>0</v>
      </c>
      <c r="G308" s="6" t="str">
        <f>'ثاني اقتصاد'!D308</f>
        <v xml:space="preserve"> /  </v>
      </c>
      <c r="H308" s="6">
        <f>'ثاني إدارة'!C308</f>
        <v>0</v>
      </c>
      <c r="I308" s="6" t="str">
        <f>'ثاني إدارة'!D308</f>
        <v xml:space="preserve"> /  </v>
      </c>
    </row>
    <row r="309" spans="1:9" ht="27" customHeight="1" thickBot="1">
      <c r="A309" s="6">
        <v>308</v>
      </c>
      <c r="B309" s="6">
        <f>'ثاني احصاء ومالية'!C309</f>
        <v>0</v>
      </c>
      <c r="C309" s="6" t="str">
        <f>'ثاني احصاء ومالية'!D309</f>
        <v xml:space="preserve"> /  </v>
      </c>
      <c r="D309" s="6">
        <f>'ثاني محاسبة'!C309</f>
        <v>0</v>
      </c>
      <c r="E309" s="6" t="str">
        <f>'ثاني محاسبة'!D309</f>
        <v xml:space="preserve"> /  </v>
      </c>
      <c r="F309" s="6">
        <f>'ثاني اقتصاد'!C309</f>
        <v>0</v>
      </c>
      <c r="G309" s="6" t="str">
        <f>'ثاني اقتصاد'!D309</f>
        <v xml:space="preserve"> /  </v>
      </c>
      <c r="H309" s="6">
        <f>'ثاني إدارة'!C309</f>
        <v>0</v>
      </c>
      <c r="I309" s="6" t="str">
        <f>'ثاني إدارة'!D309</f>
        <v xml:space="preserve"> /  </v>
      </c>
    </row>
    <row r="310" spans="1:9" ht="27" customHeight="1" thickBot="1">
      <c r="A310" s="6">
        <v>309</v>
      </c>
      <c r="B310" s="6">
        <f>'ثاني احصاء ومالية'!C310</f>
        <v>0</v>
      </c>
      <c r="C310" s="6" t="str">
        <f>'ثاني احصاء ومالية'!D310</f>
        <v xml:space="preserve"> /  </v>
      </c>
      <c r="D310" s="6">
        <f>'ثاني محاسبة'!C310</f>
        <v>0</v>
      </c>
      <c r="E310" s="6" t="str">
        <f>'ثاني محاسبة'!D310</f>
        <v xml:space="preserve"> /  </v>
      </c>
      <c r="F310" s="6">
        <f>'ثاني اقتصاد'!C310</f>
        <v>0</v>
      </c>
      <c r="G310" s="6" t="str">
        <f>'ثاني اقتصاد'!D310</f>
        <v xml:space="preserve"> /  </v>
      </c>
      <c r="H310" s="6">
        <f>'ثاني إدارة'!C310</f>
        <v>0</v>
      </c>
      <c r="I310" s="6" t="str">
        <f>'ثاني إدارة'!D310</f>
        <v xml:space="preserve"> /  </v>
      </c>
    </row>
    <row r="311" spans="1:9" ht="27" customHeight="1" thickBot="1">
      <c r="A311" s="6">
        <v>310</v>
      </c>
      <c r="B311" s="6">
        <f>'ثاني احصاء ومالية'!C311</f>
        <v>0</v>
      </c>
      <c r="C311" s="6" t="str">
        <f>'ثاني احصاء ومالية'!D311</f>
        <v xml:space="preserve"> /  </v>
      </c>
      <c r="D311" s="6">
        <f>'ثاني محاسبة'!C311</f>
        <v>0</v>
      </c>
      <c r="E311" s="6" t="str">
        <f>'ثاني محاسبة'!D311</f>
        <v xml:space="preserve"> /  </v>
      </c>
      <c r="F311" s="6">
        <f>'ثاني اقتصاد'!C311</f>
        <v>0</v>
      </c>
      <c r="G311" s="6" t="str">
        <f>'ثاني اقتصاد'!D311</f>
        <v xml:space="preserve"> /  </v>
      </c>
      <c r="H311" s="6">
        <f>'ثاني إدارة'!C311</f>
        <v>0</v>
      </c>
      <c r="I311" s="6" t="str">
        <f>'ثاني إدارة'!D311</f>
        <v xml:space="preserve"> /  </v>
      </c>
    </row>
    <row r="312" spans="1:9" ht="27" customHeight="1" thickBot="1">
      <c r="A312" s="6">
        <v>311</v>
      </c>
      <c r="B312" s="6">
        <f>'ثاني احصاء ومالية'!C312</f>
        <v>0</v>
      </c>
      <c r="C312" s="6" t="str">
        <f>'ثاني احصاء ومالية'!D312</f>
        <v xml:space="preserve"> /  </v>
      </c>
      <c r="D312" s="6">
        <f>'ثاني محاسبة'!C312</f>
        <v>0</v>
      </c>
      <c r="E312" s="6" t="str">
        <f>'ثاني محاسبة'!D312</f>
        <v xml:space="preserve"> /  </v>
      </c>
      <c r="F312" s="6">
        <f>'ثاني اقتصاد'!C312</f>
        <v>0</v>
      </c>
      <c r="G312" s="6" t="str">
        <f>'ثاني اقتصاد'!D312</f>
        <v xml:space="preserve"> /  </v>
      </c>
      <c r="H312" s="6">
        <f>'ثاني إدارة'!C312</f>
        <v>0</v>
      </c>
      <c r="I312" s="6" t="str">
        <f>'ثاني إدارة'!D312</f>
        <v xml:space="preserve"> /  </v>
      </c>
    </row>
    <row r="313" spans="1:9" ht="27" customHeight="1" thickBot="1">
      <c r="A313" s="6">
        <v>312</v>
      </c>
      <c r="B313" s="6">
        <f>'ثاني احصاء ومالية'!C313</f>
        <v>0</v>
      </c>
      <c r="C313" s="6" t="str">
        <f>'ثاني احصاء ومالية'!D313</f>
        <v xml:space="preserve"> /  </v>
      </c>
      <c r="D313" s="6">
        <f>'ثاني محاسبة'!C313</f>
        <v>0</v>
      </c>
      <c r="E313" s="6" t="str">
        <f>'ثاني محاسبة'!D313</f>
        <v xml:space="preserve"> /  </v>
      </c>
      <c r="F313" s="6">
        <f>'ثاني اقتصاد'!C313</f>
        <v>0</v>
      </c>
      <c r="G313" s="6" t="str">
        <f>'ثاني اقتصاد'!D313</f>
        <v xml:space="preserve"> /  </v>
      </c>
      <c r="H313" s="6">
        <f>'ثاني إدارة'!C313</f>
        <v>0</v>
      </c>
      <c r="I313" s="6" t="str">
        <f>'ثاني إدارة'!D313</f>
        <v xml:space="preserve"> /  </v>
      </c>
    </row>
    <row r="314" spans="1:9" ht="27" customHeight="1" thickBot="1">
      <c r="A314" s="6">
        <v>313</v>
      </c>
      <c r="B314" s="6">
        <f>'ثاني احصاء ومالية'!C314</f>
        <v>0</v>
      </c>
      <c r="C314" s="6" t="str">
        <f>'ثاني احصاء ومالية'!D314</f>
        <v xml:space="preserve"> /  </v>
      </c>
      <c r="D314" s="6">
        <f>'ثاني محاسبة'!C314</f>
        <v>0</v>
      </c>
      <c r="E314" s="6" t="str">
        <f>'ثاني محاسبة'!D314</f>
        <v xml:space="preserve"> /  </v>
      </c>
      <c r="F314" s="6">
        <f>'ثاني اقتصاد'!C314</f>
        <v>0</v>
      </c>
      <c r="G314" s="6" t="str">
        <f>'ثاني اقتصاد'!D314</f>
        <v xml:space="preserve"> /  </v>
      </c>
      <c r="H314" s="6">
        <f>'ثاني إدارة'!C314</f>
        <v>0</v>
      </c>
      <c r="I314" s="6" t="str">
        <f>'ثاني إدارة'!D314</f>
        <v xml:space="preserve"> /  </v>
      </c>
    </row>
    <row r="315" spans="1:9" ht="27" customHeight="1" thickBot="1">
      <c r="A315" s="6">
        <v>314</v>
      </c>
      <c r="B315" s="6">
        <f>'ثاني احصاء ومالية'!C315</f>
        <v>0</v>
      </c>
      <c r="C315" s="6" t="str">
        <f>'ثاني احصاء ومالية'!D315</f>
        <v xml:space="preserve"> /  </v>
      </c>
      <c r="D315" s="6">
        <f>'ثاني محاسبة'!C315</f>
        <v>0</v>
      </c>
      <c r="E315" s="6" t="str">
        <f>'ثاني محاسبة'!D315</f>
        <v xml:space="preserve"> /  </v>
      </c>
      <c r="F315" s="6">
        <f>'ثاني اقتصاد'!C315</f>
        <v>0</v>
      </c>
      <c r="G315" s="6" t="str">
        <f>'ثاني اقتصاد'!D315</f>
        <v xml:space="preserve"> /  </v>
      </c>
      <c r="H315" s="6">
        <f>'ثاني إدارة'!C315</f>
        <v>0</v>
      </c>
      <c r="I315" s="6" t="str">
        <f>'ثاني إدارة'!D315</f>
        <v xml:space="preserve"> /  </v>
      </c>
    </row>
    <row r="316" spans="1:9" ht="27" customHeight="1" thickBot="1">
      <c r="A316" s="6">
        <v>315</v>
      </c>
      <c r="B316" s="6">
        <f>'ثاني احصاء ومالية'!C316</f>
        <v>0</v>
      </c>
      <c r="C316" s="6" t="str">
        <f>'ثاني احصاء ومالية'!D316</f>
        <v xml:space="preserve"> /  </v>
      </c>
      <c r="D316" s="6">
        <f>'ثاني محاسبة'!C316</f>
        <v>0</v>
      </c>
      <c r="E316" s="6" t="str">
        <f>'ثاني محاسبة'!D316</f>
        <v xml:space="preserve"> /  </v>
      </c>
      <c r="F316" s="6">
        <f>'ثاني اقتصاد'!C316</f>
        <v>0</v>
      </c>
      <c r="G316" s="6" t="str">
        <f>'ثاني اقتصاد'!D316</f>
        <v xml:space="preserve"> /  </v>
      </c>
      <c r="H316" s="6">
        <f>'ثاني إدارة'!C316</f>
        <v>0</v>
      </c>
      <c r="I316" s="6" t="str">
        <f>'ثاني إدارة'!D316</f>
        <v xml:space="preserve"> /  </v>
      </c>
    </row>
    <row r="317" spans="1:9" ht="27" customHeight="1" thickBot="1">
      <c r="A317" s="6">
        <v>316</v>
      </c>
      <c r="B317" s="6">
        <f>'ثاني احصاء ومالية'!C317</f>
        <v>0</v>
      </c>
      <c r="C317" s="6" t="str">
        <f>'ثاني احصاء ومالية'!D317</f>
        <v xml:space="preserve"> /  </v>
      </c>
      <c r="D317" s="6">
        <f>'ثاني محاسبة'!C317</f>
        <v>0</v>
      </c>
      <c r="E317" s="6" t="str">
        <f>'ثاني محاسبة'!D317</f>
        <v xml:space="preserve"> /  </v>
      </c>
      <c r="F317" s="6">
        <f>'ثاني اقتصاد'!C317</f>
        <v>0</v>
      </c>
      <c r="G317" s="6" t="str">
        <f>'ثاني اقتصاد'!D317</f>
        <v xml:space="preserve"> /  </v>
      </c>
      <c r="H317" s="6">
        <f>'ثاني إدارة'!C317</f>
        <v>0</v>
      </c>
      <c r="I317" s="6" t="str">
        <f>'ثاني إدارة'!D317</f>
        <v xml:space="preserve"> /  </v>
      </c>
    </row>
    <row r="318" spans="1:9" ht="27" customHeight="1" thickBot="1">
      <c r="A318" s="6">
        <v>317</v>
      </c>
      <c r="B318" s="6">
        <f>'ثاني احصاء ومالية'!C318</f>
        <v>0</v>
      </c>
      <c r="C318" s="6" t="str">
        <f>'ثاني احصاء ومالية'!D318</f>
        <v xml:space="preserve"> /  </v>
      </c>
      <c r="D318" s="6">
        <f>'ثاني محاسبة'!C318</f>
        <v>0</v>
      </c>
      <c r="E318" s="6" t="str">
        <f>'ثاني محاسبة'!D318</f>
        <v xml:space="preserve"> /  </v>
      </c>
      <c r="F318" s="6">
        <f>'ثاني اقتصاد'!C318</f>
        <v>0</v>
      </c>
      <c r="G318" s="6" t="str">
        <f>'ثاني اقتصاد'!D318</f>
        <v xml:space="preserve"> /  </v>
      </c>
      <c r="H318" s="6">
        <f>'ثاني إدارة'!C318</f>
        <v>0</v>
      </c>
      <c r="I318" s="6" t="str">
        <f>'ثاني إدارة'!D318</f>
        <v xml:space="preserve"> /  </v>
      </c>
    </row>
    <row r="319" spans="1:9" ht="27" customHeight="1" thickBot="1">
      <c r="A319" s="6">
        <v>318</v>
      </c>
      <c r="B319" s="6">
        <f>'ثاني احصاء ومالية'!C319</f>
        <v>0</v>
      </c>
      <c r="C319" s="6" t="str">
        <f>'ثاني احصاء ومالية'!D319</f>
        <v xml:space="preserve"> /  </v>
      </c>
      <c r="D319" s="6">
        <f>'ثاني محاسبة'!C319</f>
        <v>0</v>
      </c>
      <c r="E319" s="6" t="str">
        <f>'ثاني محاسبة'!D319</f>
        <v xml:space="preserve"> /  </v>
      </c>
      <c r="F319" s="6">
        <f>'ثاني اقتصاد'!C319</f>
        <v>0</v>
      </c>
      <c r="G319" s="6" t="str">
        <f>'ثاني اقتصاد'!D319</f>
        <v xml:space="preserve"> /  </v>
      </c>
      <c r="H319" s="6">
        <f>'ثاني إدارة'!C319</f>
        <v>0</v>
      </c>
      <c r="I319" s="6" t="str">
        <f>'ثاني إدارة'!D319</f>
        <v xml:space="preserve"> /  </v>
      </c>
    </row>
    <row r="320" spans="1:9" ht="27" customHeight="1" thickBot="1">
      <c r="A320" s="6">
        <v>319</v>
      </c>
      <c r="B320" s="6">
        <f>'ثاني احصاء ومالية'!C320</f>
        <v>0</v>
      </c>
      <c r="C320" s="6" t="str">
        <f>'ثاني احصاء ومالية'!D320</f>
        <v xml:space="preserve"> /  </v>
      </c>
      <c r="D320" s="6">
        <f>'ثاني محاسبة'!C320</f>
        <v>0</v>
      </c>
      <c r="E320" s="6" t="str">
        <f>'ثاني محاسبة'!D320</f>
        <v xml:space="preserve"> /  </v>
      </c>
      <c r="F320" s="6">
        <f>'ثاني اقتصاد'!C320</f>
        <v>0</v>
      </c>
      <c r="G320" s="6" t="str">
        <f>'ثاني اقتصاد'!D320</f>
        <v xml:space="preserve"> /  </v>
      </c>
      <c r="H320" s="6">
        <f>'ثاني إدارة'!C320</f>
        <v>0</v>
      </c>
      <c r="I320" s="6" t="str">
        <f>'ثاني إدارة'!D320</f>
        <v xml:space="preserve"> /  </v>
      </c>
    </row>
    <row r="321" spans="1:9" ht="27" customHeight="1" thickBot="1">
      <c r="A321" s="6">
        <v>320</v>
      </c>
      <c r="B321" s="6">
        <f>'ثاني احصاء ومالية'!C321</f>
        <v>0</v>
      </c>
      <c r="C321" s="6" t="str">
        <f>'ثاني احصاء ومالية'!D321</f>
        <v xml:space="preserve"> /  </v>
      </c>
      <c r="D321" s="6">
        <f>'ثاني محاسبة'!C321</f>
        <v>0</v>
      </c>
      <c r="E321" s="6" t="str">
        <f>'ثاني محاسبة'!D321</f>
        <v xml:space="preserve"> /  </v>
      </c>
      <c r="F321" s="6">
        <f>'ثاني اقتصاد'!C321</f>
        <v>0</v>
      </c>
      <c r="G321" s="6" t="str">
        <f>'ثاني اقتصاد'!D321</f>
        <v xml:space="preserve"> /  </v>
      </c>
      <c r="H321" s="6">
        <f>'ثاني إدارة'!C321</f>
        <v>0</v>
      </c>
      <c r="I321" s="6" t="str">
        <f>'ثاني إدارة'!D321</f>
        <v xml:space="preserve"> /  </v>
      </c>
    </row>
    <row r="322" spans="1:9" ht="27" customHeight="1" thickBot="1">
      <c r="A322" s="6">
        <v>321</v>
      </c>
      <c r="B322" s="6">
        <f>'ثاني احصاء ومالية'!C322</f>
        <v>0</v>
      </c>
      <c r="C322" s="6" t="str">
        <f>'ثاني احصاء ومالية'!D322</f>
        <v xml:space="preserve"> /  </v>
      </c>
      <c r="D322" s="6">
        <f>'ثاني محاسبة'!C322</f>
        <v>0</v>
      </c>
      <c r="E322" s="6" t="str">
        <f>'ثاني محاسبة'!D322</f>
        <v xml:space="preserve"> /  </v>
      </c>
      <c r="F322" s="6">
        <f>'ثاني اقتصاد'!C322</f>
        <v>0</v>
      </c>
      <c r="G322" s="6" t="str">
        <f>'ثاني اقتصاد'!D322</f>
        <v xml:space="preserve"> /  </v>
      </c>
      <c r="H322" s="6">
        <f>'ثاني إدارة'!C322</f>
        <v>0</v>
      </c>
      <c r="I322" s="6" t="str">
        <f>'ثاني إدارة'!D322</f>
        <v xml:space="preserve"> /  </v>
      </c>
    </row>
    <row r="323" spans="1:9" ht="27" customHeight="1" thickBot="1">
      <c r="A323" s="6">
        <v>322</v>
      </c>
      <c r="B323" s="6">
        <f>'ثاني احصاء ومالية'!C323</f>
        <v>0</v>
      </c>
      <c r="C323" s="6" t="str">
        <f>'ثاني احصاء ومالية'!D323</f>
        <v xml:space="preserve"> /  </v>
      </c>
      <c r="D323" s="6">
        <f>'ثاني محاسبة'!C323</f>
        <v>0</v>
      </c>
      <c r="E323" s="6" t="str">
        <f>'ثاني محاسبة'!D323</f>
        <v xml:space="preserve"> /  </v>
      </c>
      <c r="F323" s="6">
        <f>'ثاني اقتصاد'!C323</f>
        <v>0</v>
      </c>
      <c r="G323" s="6" t="str">
        <f>'ثاني اقتصاد'!D323</f>
        <v xml:space="preserve"> /  </v>
      </c>
      <c r="H323" s="6">
        <f>'ثاني إدارة'!C323</f>
        <v>0</v>
      </c>
      <c r="I323" s="6" t="str">
        <f>'ثاني إدارة'!D323</f>
        <v xml:space="preserve"> /  </v>
      </c>
    </row>
    <row r="324" spans="1:9" ht="27" customHeight="1" thickBot="1">
      <c r="A324" s="6">
        <v>323</v>
      </c>
      <c r="B324" s="6">
        <f>'ثاني احصاء ومالية'!C324</f>
        <v>0</v>
      </c>
      <c r="C324" s="6" t="str">
        <f>'ثاني احصاء ومالية'!D324</f>
        <v xml:space="preserve"> /  </v>
      </c>
      <c r="D324" s="6">
        <f>'ثاني محاسبة'!C324</f>
        <v>0</v>
      </c>
      <c r="E324" s="6" t="str">
        <f>'ثاني محاسبة'!D324</f>
        <v xml:space="preserve"> /  </v>
      </c>
      <c r="F324" s="6">
        <f>'ثاني اقتصاد'!C324</f>
        <v>0</v>
      </c>
      <c r="G324" s="6" t="str">
        <f>'ثاني اقتصاد'!D324</f>
        <v xml:space="preserve"> /  </v>
      </c>
      <c r="H324" s="6">
        <f>'ثاني إدارة'!C324</f>
        <v>0</v>
      </c>
      <c r="I324" s="6" t="str">
        <f>'ثاني إدارة'!D324</f>
        <v xml:space="preserve"> /  </v>
      </c>
    </row>
    <row r="325" spans="1:9" ht="27" customHeight="1" thickBot="1">
      <c r="A325" s="6">
        <v>324</v>
      </c>
      <c r="B325" s="6">
        <f>'ثاني احصاء ومالية'!C325</f>
        <v>0</v>
      </c>
      <c r="C325" s="6" t="str">
        <f>'ثاني احصاء ومالية'!D325</f>
        <v xml:space="preserve"> /  </v>
      </c>
      <c r="D325" s="6">
        <f>'ثاني محاسبة'!C325</f>
        <v>0</v>
      </c>
      <c r="E325" s="6" t="str">
        <f>'ثاني محاسبة'!D325</f>
        <v xml:space="preserve"> /  </v>
      </c>
      <c r="F325" s="6">
        <f>'ثاني اقتصاد'!C325</f>
        <v>0</v>
      </c>
      <c r="G325" s="6" t="str">
        <f>'ثاني اقتصاد'!D325</f>
        <v xml:space="preserve"> /  </v>
      </c>
      <c r="H325" s="6">
        <f>'ثاني إدارة'!C325</f>
        <v>0</v>
      </c>
      <c r="I325" s="6" t="str">
        <f>'ثاني إدارة'!D325</f>
        <v xml:space="preserve"> /  </v>
      </c>
    </row>
    <row r="326" spans="1:9" ht="27" customHeight="1" thickBot="1">
      <c r="A326" s="6">
        <v>325</v>
      </c>
      <c r="B326" s="6">
        <f>'ثاني احصاء ومالية'!C326</f>
        <v>0</v>
      </c>
      <c r="C326" s="6" t="str">
        <f>'ثاني احصاء ومالية'!D326</f>
        <v xml:space="preserve"> /  </v>
      </c>
      <c r="D326" s="6">
        <f>'ثاني محاسبة'!C326</f>
        <v>0</v>
      </c>
      <c r="E326" s="6" t="str">
        <f>'ثاني محاسبة'!D326</f>
        <v xml:space="preserve"> /  </v>
      </c>
      <c r="F326" s="6">
        <f>'ثاني اقتصاد'!C326</f>
        <v>0</v>
      </c>
      <c r="G326" s="6" t="str">
        <f>'ثاني اقتصاد'!D326</f>
        <v xml:space="preserve"> /  </v>
      </c>
      <c r="H326" s="6">
        <f>'ثاني إدارة'!C326</f>
        <v>0</v>
      </c>
      <c r="I326" s="6" t="str">
        <f>'ثاني إدارة'!D326</f>
        <v xml:space="preserve"> /  </v>
      </c>
    </row>
    <row r="327" spans="1:9" ht="27" customHeight="1" thickBot="1">
      <c r="A327" s="6">
        <v>326</v>
      </c>
      <c r="B327" s="6">
        <f>'ثاني احصاء ومالية'!C327</f>
        <v>0</v>
      </c>
      <c r="C327" s="6" t="str">
        <f>'ثاني احصاء ومالية'!D327</f>
        <v xml:space="preserve"> /  </v>
      </c>
      <c r="D327" s="6">
        <f>'ثاني محاسبة'!C327</f>
        <v>0</v>
      </c>
      <c r="E327" s="6" t="str">
        <f>'ثاني محاسبة'!D327</f>
        <v xml:space="preserve"> /  </v>
      </c>
      <c r="F327" s="6">
        <f>'ثاني اقتصاد'!C327</f>
        <v>0</v>
      </c>
      <c r="G327" s="6" t="str">
        <f>'ثاني اقتصاد'!D327</f>
        <v xml:space="preserve"> /  </v>
      </c>
      <c r="H327" s="6">
        <f>'ثاني إدارة'!C327</f>
        <v>0</v>
      </c>
      <c r="I327" s="6" t="str">
        <f>'ثاني إدارة'!D327</f>
        <v xml:space="preserve"> /  </v>
      </c>
    </row>
    <row r="328" spans="1:9" ht="27" customHeight="1" thickBot="1">
      <c r="A328" s="6">
        <v>327</v>
      </c>
      <c r="B328" s="6">
        <f>'ثاني احصاء ومالية'!C328</f>
        <v>0</v>
      </c>
      <c r="C328" s="6" t="str">
        <f>'ثاني احصاء ومالية'!D328</f>
        <v xml:space="preserve"> /  </v>
      </c>
      <c r="D328" s="6">
        <f>'ثاني محاسبة'!C328</f>
        <v>0</v>
      </c>
      <c r="E328" s="6" t="str">
        <f>'ثاني محاسبة'!D328</f>
        <v xml:space="preserve"> /  </v>
      </c>
      <c r="F328" s="6">
        <f>'ثاني اقتصاد'!C328</f>
        <v>0</v>
      </c>
      <c r="G328" s="6" t="str">
        <f>'ثاني اقتصاد'!D328</f>
        <v xml:space="preserve"> /  </v>
      </c>
      <c r="H328" s="6">
        <f>'ثاني إدارة'!C328</f>
        <v>0</v>
      </c>
      <c r="I328" s="6" t="str">
        <f>'ثاني إدارة'!D328</f>
        <v xml:space="preserve"> /  </v>
      </c>
    </row>
    <row r="329" spans="1:9" ht="27" customHeight="1" thickBot="1">
      <c r="A329" s="6">
        <v>328</v>
      </c>
      <c r="B329" s="6">
        <f>'ثاني احصاء ومالية'!C329</f>
        <v>0</v>
      </c>
      <c r="C329" s="6" t="str">
        <f>'ثاني احصاء ومالية'!D329</f>
        <v xml:space="preserve"> /  </v>
      </c>
      <c r="D329" s="6">
        <f>'ثاني محاسبة'!C329</f>
        <v>0</v>
      </c>
      <c r="E329" s="6" t="str">
        <f>'ثاني محاسبة'!D329</f>
        <v xml:space="preserve"> /  </v>
      </c>
      <c r="F329" s="6">
        <f>'ثاني اقتصاد'!C329</f>
        <v>0</v>
      </c>
      <c r="G329" s="6" t="str">
        <f>'ثاني اقتصاد'!D329</f>
        <v xml:space="preserve"> /  </v>
      </c>
      <c r="H329" s="6">
        <f>'ثاني إدارة'!C329</f>
        <v>0</v>
      </c>
      <c r="I329" s="6" t="str">
        <f>'ثاني إدارة'!D329</f>
        <v xml:space="preserve"> /  </v>
      </c>
    </row>
    <row r="330" spans="1:9" ht="27" customHeight="1" thickBot="1">
      <c r="A330" s="6">
        <v>329</v>
      </c>
      <c r="B330" s="6">
        <f>'ثاني احصاء ومالية'!C330</f>
        <v>0</v>
      </c>
      <c r="C330" s="6" t="str">
        <f>'ثاني احصاء ومالية'!D330</f>
        <v xml:space="preserve"> /  </v>
      </c>
      <c r="D330" s="6">
        <f>'ثاني محاسبة'!C330</f>
        <v>0</v>
      </c>
      <c r="E330" s="6" t="str">
        <f>'ثاني محاسبة'!D330</f>
        <v xml:space="preserve"> /  </v>
      </c>
      <c r="F330" s="6">
        <f>'ثاني اقتصاد'!C330</f>
        <v>0</v>
      </c>
      <c r="G330" s="6" t="str">
        <f>'ثاني اقتصاد'!D330</f>
        <v xml:space="preserve"> /  </v>
      </c>
      <c r="H330" s="6">
        <f>'ثاني إدارة'!C330</f>
        <v>0</v>
      </c>
      <c r="I330" s="6" t="str">
        <f>'ثاني إدارة'!D330</f>
        <v xml:space="preserve"> /  </v>
      </c>
    </row>
    <row r="331" spans="1:9" ht="27" customHeight="1" thickBot="1">
      <c r="A331" s="6">
        <v>330</v>
      </c>
      <c r="B331" s="6">
        <f>'ثاني احصاء ومالية'!C331</f>
        <v>0</v>
      </c>
      <c r="C331" s="6" t="str">
        <f>'ثاني احصاء ومالية'!D331</f>
        <v xml:space="preserve"> /  </v>
      </c>
      <c r="D331" s="6">
        <f>'ثاني محاسبة'!C331</f>
        <v>0</v>
      </c>
      <c r="E331" s="6" t="str">
        <f>'ثاني محاسبة'!D331</f>
        <v xml:space="preserve"> /  </v>
      </c>
      <c r="F331" s="6">
        <f>'ثاني اقتصاد'!C331</f>
        <v>0</v>
      </c>
      <c r="G331" s="6" t="str">
        <f>'ثاني اقتصاد'!D331</f>
        <v xml:space="preserve"> /  </v>
      </c>
      <c r="H331" s="6">
        <f>'ثاني إدارة'!C331</f>
        <v>0</v>
      </c>
      <c r="I331" s="6" t="str">
        <f>'ثاني إدارة'!D331</f>
        <v xml:space="preserve"> /  </v>
      </c>
    </row>
    <row r="332" spans="1:9" ht="27" customHeight="1" thickBot="1">
      <c r="A332" s="6">
        <v>331</v>
      </c>
      <c r="B332" s="6">
        <f>'ثاني احصاء ومالية'!C332</f>
        <v>0</v>
      </c>
      <c r="C332" s="6" t="str">
        <f>'ثاني احصاء ومالية'!D332</f>
        <v xml:space="preserve"> /  </v>
      </c>
      <c r="D332" s="6">
        <f>'ثاني محاسبة'!C332</f>
        <v>0</v>
      </c>
      <c r="E332" s="6" t="str">
        <f>'ثاني محاسبة'!D332</f>
        <v xml:space="preserve"> /  </v>
      </c>
      <c r="F332" s="6">
        <f>'ثاني اقتصاد'!C332</f>
        <v>0</v>
      </c>
      <c r="G332" s="6" t="str">
        <f>'ثاني اقتصاد'!D332</f>
        <v xml:space="preserve"> /  </v>
      </c>
      <c r="H332" s="6">
        <f>'ثاني إدارة'!C332</f>
        <v>0</v>
      </c>
      <c r="I332" s="6" t="str">
        <f>'ثاني إدارة'!D332</f>
        <v xml:space="preserve"> /  </v>
      </c>
    </row>
    <row r="333" spans="1:9" ht="27" customHeight="1" thickBot="1">
      <c r="A333" s="6">
        <v>332</v>
      </c>
      <c r="B333" s="6">
        <f>'ثاني احصاء ومالية'!C333</f>
        <v>0</v>
      </c>
      <c r="C333" s="6" t="str">
        <f>'ثاني احصاء ومالية'!D333</f>
        <v xml:space="preserve"> /  </v>
      </c>
      <c r="D333" s="6">
        <f>'ثاني محاسبة'!C333</f>
        <v>0</v>
      </c>
      <c r="E333" s="6" t="str">
        <f>'ثاني محاسبة'!D333</f>
        <v xml:space="preserve"> /  </v>
      </c>
      <c r="F333" s="6">
        <f>'ثاني اقتصاد'!C333</f>
        <v>0</v>
      </c>
      <c r="G333" s="6" t="str">
        <f>'ثاني اقتصاد'!D333</f>
        <v xml:space="preserve"> /  </v>
      </c>
      <c r="H333" s="6">
        <f>'ثاني إدارة'!C333</f>
        <v>0</v>
      </c>
      <c r="I333" s="6" t="str">
        <f>'ثاني إدارة'!D333</f>
        <v xml:space="preserve"> /  </v>
      </c>
    </row>
    <row r="334" spans="1:9" ht="27" customHeight="1" thickBot="1">
      <c r="A334" s="6">
        <v>333</v>
      </c>
      <c r="B334" s="6">
        <f>'ثاني احصاء ومالية'!C334</f>
        <v>0</v>
      </c>
      <c r="C334" s="6" t="str">
        <f>'ثاني احصاء ومالية'!D334</f>
        <v xml:space="preserve"> /  </v>
      </c>
      <c r="D334" s="6">
        <f>'ثاني محاسبة'!C334</f>
        <v>0</v>
      </c>
      <c r="E334" s="6" t="str">
        <f>'ثاني محاسبة'!D334</f>
        <v xml:space="preserve"> /  </v>
      </c>
      <c r="F334" s="6">
        <f>'ثاني اقتصاد'!C334</f>
        <v>0</v>
      </c>
      <c r="G334" s="6" t="str">
        <f>'ثاني اقتصاد'!D334</f>
        <v xml:space="preserve"> /  </v>
      </c>
      <c r="H334" s="6">
        <f>'ثاني إدارة'!C334</f>
        <v>0</v>
      </c>
      <c r="I334" s="6" t="str">
        <f>'ثاني إدارة'!D334</f>
        <v xml:space="preserve"> /  </v>
      </c>
    </row>
    <row r="335" spans="1:9" ht="27" customHeight="1" thickBot="1">
      <c r="A335" s="6">
        <v>334</v>
      </c>
      <c r="B335" s="6">
        <f>'ثاني احصاء ومالية'!C335</f>
        <v>0</v>
      </c>
      <c r="C335" s="6" t="str">
        <f>'ثاني احصاء ومالية'!D335</f>
        <v xml:space="preserve"> /  </v>
      </c>
      <c r="D335" s="6">
        <f>'ثاني محاسبة'!C335</f>
        <v>0</v>
      </c>
      <c r="E335" s="6" t="str">
        <f>'ثاني محاسبة'!D335</f>
        <v xml:space="preserve"> /  </v>
      </c>
      <c r="F335" s="6">
        <f>'ثاني اقتصاد'!C335</f>
        <v>0</v>
      </c>
      <c r="G335" s="6" t="str">
        <f>'ثاني اقتصاد'!D335</f>
        <v xml:space="preserve"> /  </v>
      </c>
      <c r="H335" s="6">
        <f>'ثاني إدارة'!C335</f>
        <v>0</v>
      </c>
      <c r="I335" s="6" t="str">
        <f>'ثاني إدارة'!D335</f>
        <v xml:space="preserve"> /  </v>
      </c>
    </row>
    <row r="336" spans="1:9" ht="27" customHeight="1" thickBot="1">
      <c r="A336" s="6">
        <v>335</v>
      </c>
      <c r="B336" s="6">
        <f>'ثاني احصاء ومالية'!C336</f>
        <v>0</v>
      </c>
      <c r="C336" s="6" t="str">
        <f>'ثاني احصاء ومالية'!D336</f>
        <v xml:space="preserve"> /  </v>
      </c>
      <c r="D336" s="6">
        <f>'ثاني محاسبة'!C336</f>
        <v>0</v>
      </c>
      <c r="E336" s="6" t="str">
        <f>'ثاني محاسبة'!D336</f>
        <v xml:space="preserve"> /  </v>
      </c>
      <c r="F336" s="6">
        <f>'ثاني اقتصاد'!C336</f>
        <v>0</v>
      </c>
      <c r="G336" s="6" t="str">
        <f>'ثاني اقتصاد'!D336</f>
        <v xml:space="preserve"> /  </v>
      </c>
      <c r="H336" s="6">
        <f>'ثاني إدارة'!C336</f>
        <v>0</v>
      </c>
      <c r="I336" s="6" t="str">
        <f>'ثاني إدارة'!D336</f>
        <v xml:space="preserve"> /  </v>
      </c>
    </row>
    <row r="337" spans="1:9" ht="27" customHeight="1" thickBot="1">
      <c r="A337" s="6">
        <v>336</v>
      </c>
      <c r="B337" s="6">
        <f>'ثاني احصاء ومالية'!C337</f>
        <v>0</v>
      </c>
      <c r="C337" s="6" t="str">
        <f>'ثاني احصاء ومالية'!D337</f>
        <v xml:space="preserve"> /  </v>
      </c>
      <c r="D337" s="6">
        <f>'ثاني محاسبة'!C337</f>
        <v>0</v>
      </c>
      <c r="E337" s="6" t="str">
        <f>'ثاني محاسبة'!D337</f>
        <v xml:space="preserve"> /  </v>
      </c>
      <c r="F337" s="6">
        <f>'ثاني اقتصاد'!C337</f>
        <v>0</v>
      </c>
      <c r="G337" s="6" t="str">
        <f>'ثاني اقتصاد'!D337</f>
        <v xml:space="preserve"> /  </v>
      </c>
      <c r="H337" s="6">
        <f>'ثاني إدارة'!C337</f>
        <v>0</v>
      </c>
      <c r="I337" s="6" t="str">
        <f>'ثاني إدارة'!D337</f>
        <v xml:space="preserve"> /  </v>
      </c>
    </row>
    <row r="338" spans="1:9" ht="27" customHeight="1" thickBot="1">
      <c r="A338" s="6">
        <v>337</v>
      </c>
      <c r="B338" s="6">
        <f>'ثاني احصاء ومالية'!C338</f>
        <v>0</v>
      </c>
      <c r="C338" s="6" t="str">
        <f>'ثاني احصاء ومالية'!D338</f>
        <v xml:space="preserve"> /  </v>
      </c>
      <c r="D338" s="6">
        <f>'ثاني محاسبة'!C338</f>
        <v>0</v>
      </c>
      <c r="E338" s="6" t="str">
        <f>'ثاني محاسبة'!D338</f>
        <v xml:space="preserve"> /  </v>
      </c>
      <c r="F338" s="6">
        <f>'ثاني اقتصاد'!C338</f>
        <v>0</v>
      </c>
      <c r="G338" s="6" t="str">
        <f>'ثاني اقتصاد'!D338</f>
        <v xml:space="preserve"> /  </v>
      </c>
      <c r="H338" s="6">
        <f>'ثاني إدارة'!C338</f>
        <v>0</v>
      </c>
      <c r="I338" s="6" t="str">
        <f>'ثاني إدارة'!D338</f>
        <v xml:space="preserve"> /  </v>
      </c>
    </row>
    <row r="339" spans="1:9" ht="27" customHeight="1" thickBot="1">
      <c r="A339" s="6">
        <v>338</v>
      </c>
      <c r="B339" s="6">
        <f>'ثاني احصاء ومالية'!C339</f>
        <v>0</v>
      </c>
      <c r="C339" s="6" t="str">
        <f>'ثاني احصاء ومالية'!D339</f>
        <v xml:space="preserve"> /  </v>
      </c>
      <c r="D339" s="6">
        <f>'ثاني محاسبة'!C339</f>
        <v>0</v>
      </c>
      <c r="E339" s="6" t="str">
        <f>'ثاني محاسبة'!D339</f>
        <v xml:space="preserve"> /  </v>
      </c>
      <c r="F339" s="6">
        <f>'ثاني اقتصاد'!C339</f>
        <v>0</v>
      </c>
      <c r="G339" s="6" t="str">
        <f>'ثاني اقتصاد'!D339</f>
        <v xml:space="preserve"> /  </v>
      </c>
      <c r="H339" s="6">
        <f>'ثاني إدارة'!C339</f>
        <v>0</v>
      </c>
      <c r="I339" s="6" t="str">
        <f>'ثاني إدارة'!D339</f>
        <v xml:space="preserve"> /  </v>
      </c>
    </row>
    <row r="340" spans="1:9" ht="27" customHeight="1" thickBot="1">
      <c r="A340" s="6">
        <v>339</v>
      </c>
      <c r="B340" s="6">
        <f>'ثاني احصاء ومالية'!C340</f>
        <v>0</v>
      </c>
      <c r="C340" s="6" t="str">
        <f>'ثاني احصاء ومالية'!D340</f>
        <v xml:space="preserve"> /  </v>
      </c>
      <c r="D340" s="6">
        <f>'ثاني محاسبة'!C340</f>
        <v>0</v>
      </c>
      <c r="E340" s="6" t="str">
        <f>'ثاني محاسبة'!D340</f>
        <v xml:space="preserve"> /  </v>
      </c>
      <c r="F340" s="6">
        <f>'ثاني اقتصاد'!C340</f>
        <v>0</v>
      </c>
      <c r="G340" s="6" t="str">
        <f>'ثاني اقتصاد'!D340</f>
        <v xml:space="preserve"> /  </v>
      </c>
      <c r="H340" s="6">
        <f>'ثاني إدارة'!C340</f>
        <v>0</v>
      </c>
      <c r="I340" s="6" t="str">
        <f>'ثاني إدارة'!D340</f>
        <v xml:space="preserve"> /  </v>
      </c>
    </row>
    <row r="341" spans="1:9" ht="27" customHeight="1" thickBot="1">
      <c r="A341" s="6">
        <v>340</v>
      </c>
      <c r="B341" s="6">
        <f>'ثاني احصاء ومالية'!C341</f>
        <v>0</v>
      </c>
      <c r="C341" s="6" t="str">
        <f>'ثاني احصاء ومالية'!D341</f>
        <v xml:space="preserve"> /  </v>
      </c>
      <c r="D341" s="6">
        <f>'ثاني محاسبة'!C341</f>
        <v>0</v>
      </c>
      <c r="E341" s="6" t="str">
        <f>'ثاني محاسبة'!D341</f>
        <v xml:space="preserve"> /  </v>
      </c>
      <c r="F341" s="6">
        <f>'ثاني اقتصاد'!C341</f>
        <v>0</v>
      </c>
      <c r="G341" s="6" t="str">
        <f>'ثاني اقتصاد'!D341</f>
        <v xml:space="preserve"> /  </v>
      </c>
      <c r="H341" s="6">
        <f>'ثاني إدارة'!C341</f>
        <v>0</v>
      </c>
      <c r="I341" s="6" t="str">
        <f>'ثاني إدارة'!D341</f>
        <v xml:space="preserve"> /  </v>
      </c>
    </row>
    <row r="342" spans="1:9" ht="27" customHeight="1" thickBot="1">
      <c r="A342" s="6">
        <v>341</v>
      </c>
      <c r="B342" s="6">
        <f>'ثاني احصاء ومالية'!C342</f>
        <v>0</v>
      </c>
      <c r="C342" s="6" t="str">
        <f>'ثاني احصاء ومالية'!D342</f>
        <v xml:space="preserve"> /  </v>
      </c>
      <c r="D342" s="6">
        <f>'ثاني محاسبة'!C342</f>
        <v>0</v>
      </c>
      <c r="E342" s="6" t="str">
        <f>'ثاني محاسبة'!D342</f>
        <v xml:space="preserve"> /  </v>
      </c>
      <c r="F342" s="6">
        <f>'ثاني اقتصاد'!C342</f>
        <v>0</v>
      </c>
      <c r="G342" s="6" t="str">
        <f>'ثاني اقتصاد'!D342</f>
        <v xml:space="preserve"> /  </v>
      </c>
      <c r="H342" s="6">
        <f>'ثاني إدارة'!C342</f>
        <v>0</v>
      </c>
      <c r="I342" s="6" t="str">
        <f>'ثاني إدارة'!D342</f>
        <v xml:space="preserve"> /  </v>
      </c>
    </row>
    <row r="343" spans="1:9" ht="27" customHeight="1" thickBot="1">
      <c r="A343" s="6">
        <v>342</v>
      </c>
      <c r="B343" s="6">
        <f>'ثاني احصاء ومالية'!C343</f>
        <v>0</v>
      </c>
      <c r="C343" s="6" t="str">
        <f>'ثاني احصاء ومالية'!D343</f>
        <v xml:space="preserve"> /  </v>
      </c>
      <c r="D343" s="6">
        <f>'ثاني محاسبة'!C343</f>
        <v>0</v>
      </c>
      <c r="E343" s="6" t="str">
        <f>'ثاني محاسبة'!D343</f>
        <v xml:space="preserve"> /  </v>
      </c>
      <c r="F343" s="6">
        <f>'ثاني اقتصاد'!C343</f>
        <v>0</v>
      </c>
      <c r="G343" s="6" t="str">
        <f>'ثاني اقتصاد'!D343</f>
        <v xml:space="preserve"> /  </v>
      </c>
      <c r="H343" s="6">
        <f>'ثاني إدارة'!C343</f>
        <v>0</v>
      </c>
      <c r="I343" s="6" t="str">
        <f>'ثاني إدارة'!D343</f>
        <v xml:space="preserve"> /  </v>
      </c>
    </row>
    <row r="344" spans="1:9" ht="27" customHeight="1" thickBot="1">
      <c r="A344" s="6">
        <v>343</v>
      </c>
      <c r="B344" s="6">
        <f>'ثاني احصاء ومالية'!C344</f>
        <v>0</v>
      </c>
      <c r="C344" s="6" t="str">
        <f>'ثاني احصاء ومالية'!D344</f>
        <v xml:space="preserve"> /  </v>
      </c>
      <c r="D344" s="6">
        <f>'ثاني محاسبة'!C344</f>
        <v>0</v>
      </c>
      <c r="E344" s="6" t="str">
        <f>'ثاني محاسبة'!D344</f>
        <v xml:space="preserve"> /  </v>
      </c>
      <c r="F344" s="6">
        <f>'ثاني اقتصاد'!C344</f>
        <v>0</v>
      </c>
      <c r="G344" s="6" t="str">
        <f>'ثاني اقتصاد'!D344</f>
        <v xml:space="preserve"> /  </v>
      </c>
      <c r="H344" s="6">
        <f>'ثاني إدارة'!C344</f>
        <v>0</v>
      </c>
      <c r="I344" s="6" t="str">
        <f>'ثاني إدارة'!D344</f>
        <v xml:space="preserve"> /  </v>
      </c>
    </row>
    <row r="345" spans="1:9" ht="27" customHeight="1" thickBot="1">
      <c r="A345" s="6">
        <v>344</v>
      </c>
      <c r="B345" s="6">
        <f>'ثاني احصاء ومالية'!C345</f>
        <v>0</v>
      </c>
      <c r="C345" s="6" t="str">
        <f>'ثاني احصاء ومالية'!D345</f>
        <v xml:space="preserve"> /  </v>
      </c>
      <c r="D345" s="6">
        <f>'ثاني محاسبة'!C345</f>
        <v>0</v>
      </c>
      <c r="E345" s="6" t="str">
        <f>'ثاني محاسبة'!D345</f>
        <v xml:space="preserve"> /  </v>
      </c>
      <c r="F345" s="6">
        <f>'ثاني اقتصاد'!C345</f>
        <v>0</v>
      </c>
      <c r="G345" s="6" t="str">
        <f>'ثاني اقتصاد'!D345</f>
        <v xml:space="preserve"> /  </v>
      </c>
      <c r="H345" s="6">
        <f>'ثاني إدارة'!C345</f>
        <v>0</v>
      </c>
      <c r="I345" s="6" t="str">
        <f>'ثاني إدارة'!D345</f>
        <v xml:space="preserve"> /  </v>
      </c>
    </row>
    <row r="346" spans="1:9" ht="27" customHeight="1" thickBot="1">
      <c r="A346" s="6">
        <v>345</v>
      </c>
      <c r="B346" s="6">
        <f>'ثاني احصاء ومالية'!C346</f>
        <v>0</v>
      </c>
      <c r="C346" s="6" t="str">
        <f>'ثاني احصاء ومالية'!D346</f>
        <v xml:space="preserve"> /  </v>
      </c>
      <c r="D346" s="6">
        <f>'ثاني محاسبة'!C346</f>
        <v>0</v>
      </c>
      <c r="E346" s="6" t="str">
        <f>'ثاني محاسبة'!D346</f>
        <v xml:space="preserve"> /  </v>
      </c>
      <c r="F346" s="6">
        <f>'ثاني اقتصاد'!C346</f>
        <v>0</v>
      </c>
      <c r="G346" s="6" t="str">
        <f>'ثاني اقتصاد'!D346</f>
        <v xml:space="preserve"> /  </v>
      </c>
      <c r="H346" s="6">
        <f>'ثاني إدارة'!C346</f>
        <v>0</v>
      </c>
      <c r="I346" s="6" t="str">
        <f>'ثاني إدارة'!D346</f>
        <v xml:space="preserve"> /  </v>
      </c>
    </row>
    <row r="347" spans="1:9" ht="27" customHeight="1" thickBot="1">
      <c r="A347" s="6">
        <v>346</v>
      </c>
      <c r="B347" s="6">
        <f>'ثاني احصاء ومالية'!C347</f>
        <v>0</v>
      </c>
      <c r="C347" s="6" t="str">
        <f>'ثاني احصاء ومالية'!D347</f>
        <v xml:space="preserve"> /  </v>
      </c>
      <c r="D347" s="6">
        <f>'ثاني محاسبة'!C347</f>
        <v>0</v>
      </c>
      <c r="E347" s="6" t="str">
        <f>'ثاني محاسبة'!D347</f>
        <v xml:space="preserve"> /  </v>
      </c>
      <c r="F347" s="6">
        <f>'ثاني اقتصاد'!C347</f>
        <v>0</v>
      </c>
      <c r="G347" s="6" t="str">
        <f>'ثاني اقتصاد'!D347</f>
        <v xml:space="preserve"> /  </v>
      </c>
      <c r="H347" s="6">
        <f>'ثاني إدارة'!C347</f>
        <v>0</v>
      </c>
      <c r="I347" s="6" t="str">
        <f>'ثاني إدارة'!D347</f>
        <v xml:space="preserve"> /  </v>
      </c>
    </row>
    <row r="348" spans="1:9" ht="27" customHeight="1" thickBot="1">
      <c r="A348" s="6">
        <v>347</v>
      </c>
      <c r="B348" s="6">
        <f>'ثاني احصاء ومالية'!C348</f>
        <v>0</v>
      </c>
      <c r="C348" s="6" t="str">
        <f>'ثاني احصاء ومالية'!D348</f>
        <v xml:space="preserve"> /  </v>
      </c>
      <c r="D348" s="6">
        <f>'ثاني محاسبة'!C348</f>
        <v>0</v>
      </c>
      <c r="E348" s="6" t="str">
        <f>'ثاني محاسبة'!D348</f>
        <v xml:space="preserve"> /  </v>
      </c>
      <c r="F348" s="6">
        <f>'ثاني اقتصاد'!C348</f>
        <v>0</v>
      </c>
      <c r="G348" s="6" t="str">
        <f>'ثاني اقتصاد'!D348</f>
        <v xml:space="preserve"> /  </v>
      </c>
      <c r="H348" s="6">
        <f>'ثاني إدارة'!C348</f>
        <v>0</v>
      </c>
      <c r="I348" s="6" t="str">
        <f>'ثاني إدارة'!D348</f>
        <v xml:space="preserve"> /  </v>
      </c>
    </row>
    <row r="349" spans="1:9" ht="27" customHeight="1" thickBot="1">
      <c r="A349" s="6">
        <v>348</v>
      </c>
      <c r="B349" s="6">
        <f>'ثاني احصاء ومالية'!C349</f>
        <v>0</v>
      </c>
      <c r="C349" s="6" t="str">
        <f>'ثاني احصاء ومالية'!D349</f>
        <v xml:space="preserve"> /  </v>
      </c>
      <c r="D349" s="6">
        <f>'ثاني محاسبة'!C349</f>
        <v>0</v>
      </c>
      <c r="E349" s="6" t="str">
        <f>'ثاني محاسبة'!D349</f>
        <v xml:space="preserve"> /  </v>
      </c>
      <c r="F349" s="6">
        <f>'ثاني اقتصاد'!C349</f>
        <v>0</v>
      </c>
      <c r="G349" s="6" t="str">
        <f>'ثاني اقتصاد'!D349</f>
        <v xml:space="preserve"> /  </v>
      </c>
      <c r="H349" s="6">
        <f>'ثاني إدارة'!C349</f>
        <v>0</v>
      </c>
      <c r="I349" s="6" t="str">
        <f>'ثاني إدارة'!D349</f>
        <v xml:space="preserve"> /  </v>
      </c>
    </row>
    <row r="350" spans="1:9" ht="27" customHeight="1" thickBot="1">
      <c r="A350" s="6">
        <v>349</v>
      </c>
      <c r="B350" s="6">
        <f>'ثاني احصاء ومالية'!C350</f>
        <v>0</v>
      </c>
      <c r="C350" s="6" t="str">
        <f>'ثاني احصاء ومالية'!D350</f>
        <v xml:space="preserve"> /  </v>
      </c>
      <c r="D350" s="6">
        <f>'ثاني محاسبة'!C350</f>
        <v>0</v>
      </c>
      <c r="E350" s="6" t="str">
        <f>'ثاني محاسبة'!D350</f>
        <v xml:space="preserve"> /  </v>
      </c>
      <c r="F350" s="6">
        <f>'ثاني اقتصاد'!C350</f>
        <v>0</v>
      </c>
      <c r="G350" s="6" t="str">
        <f>'ثاني اقتصاد'!D350</f>
        <v xml:space="preserve"> /  </v>
      </c>
      <c r="H350" s="6">
        <f>'ثاني إدارة'!C350</f>
        <v>0</v>
      </c>
      <c r="I350" s="6" t="str">
        <f>'ثاني إدارة'!D350</f>
        <v xml:space="preserve"> /  </v>
      </c>
    </row>
    <row r="351" spans="1:9" ht="27" customHeight="1" thickBot="1">
      <c r="A351" s="6">
        <v>350</v>
      </c>
      <c r="B351" s="6">
        <f>'ثاني احصاء ومالية'!C351</f>
        <v>0</v>
      </c>
      <c r="C351" s="6" t="str">
        <f>'ثاني احصاء ومالية'!D351</f>
        <v xml:space="preserve"> /  </v>
      </c>
      <c r="D351" s="6">
        <f>'ثاني محاسبة'!C351</f>
        <v>0</v>
      </c>
      <c r="E351" s="6" t="str">
        <f>'ثاني محاسبة'!D351</f>
        <v xml:space="preserve"> /  </v>
      </c>
      <c r="F351" s="6">
        <f>'ثاني اقتصاد'!C351</f>
        <v>0</v>
      </c>
      <c r="G351" s="6" t="str">
        <f>'ثاني اقتصاد'!D351</f>
        <v xml:space="preserve"> /  </v>
      </c>
      <c r="H351" s="6">
        <f>'ثاني إدارة'!C351</f>
        <v>0</v>
      </c>
      <c r="I351" s="6" t="str">
        <f>'ثاني إدارة'!D351</f>
        <v xml:space="preserve"> /  </v>
      </c>
    </row>
    <row r="352" spans="1:9" ht="27" customHeight="1" thickBot="1">
      <c r="A352" s="6">
        <v>351</v>
      </c>
      <c r="B352" s="6">
        <f>'ثاني احصاء ومالية'!C352</f>
        <v>0</v>
      </c>
      <c r="C352" s="6" t="str">
        <f>'ثاني احصاء ومالية'!D352</f>
        <v xml:space="preserve"> /  </v>
      </c>
      <c r="D352" s="6">
        <f>'ثاني محاسبة'!C352</f>
        <v>0</v>
      </c>
      <c r="E352" s="6" t="str">
        <f>'ثاني محاسبة'!D352</f>
        <v xml:space="preserve"> /  </v>
      </c>
      <c r="F352" s="6">
        <f>'ثاني اقتصاد'!C352</f>
        <v>0</v>
      </c>
      <c r="G352" s="6" t="str">
        <f>'ثاني اقتصاد'!D352</f>
        <v xml:space="preserve"> /  </v>
      </c>
      <c r="H352" s="6">
        <f>'ثاني إدارة'!C352</f>
        <v>0</v>
      </c>
      <c r="I352" s="6" t="str">
        <f>'ثاني إدارة'!D352</f>
        <v xml:space="preserve"> /  </v>
      </c>
    </row>
    <row r="353" spans="1:9" ht="27" customHeight="1" thickBot="1">
      <c r="A353" s="6">
        <v>352</v>
      </c>
      <c r="B353" s="6">
        <f>'ثاني احصاء ومالية'!C353</f>
        <v>0</v>
      </c>
      <c r="C353" s="6" t="str">
        <f>'ثاني احصاء ومالية'!D353</f>
        <v xml:space="preserve"> /  </v>
      </c>
      <c r="D353" s="6">
        <f>'ثاني محاسبة'!C353</f>
        <v>0</v>
      </c>
      <c r="E353" s="6" t="str">
        <f>'ثاني محاسبة'!D353</f>
        <v xml:space="preserve"> /  </v>
      </c>
      <c r="F353" s="6">
        <f>'ثاني اقتصاد'!C353</f>
        <v>0</v>
      </c>
      <c r="G353" s="6" t="str">
        <f>'ثاني اقتصاد'!D353</f>
        <v xml:space="preserve"> /  </v>
      </c>
      <c r="H353" s="6">
        <f>'ثاني إدارة'!C353</f>
        <v>0</v>
      </c>
      <c r="I353" s="6" t="str">
        <f>'ثاني إدارة'!D353</f>
        <v xml:space="preserve"> /  </v>
      </c>
    </row>
    <row r="354" spans="1:9" ht="27" customHeight="1" thickBot="1">
      <c r="A354" s="6">
        <v>353</v>
      </c>
      <c r="B354" s="6">
        <f>'ثاني احصاء ومالية'!C354</f>
        <v>0</v>
      </c>
      <c r="C354" s="6" t="str">
        <f>'ثاني احصاء ومالية'!D354</f>
        <v xml:space="preserve"> /  </v>
      </c>
      <c r="D354" s="6">
        <f>'ثاني محاسبة'!C354</f>
        <v>0</v>
      </c>
      <c r="E354" s="6" t="str">
        <f>'ثاني محاسبة'!D354</f>
        <v xml:space="preserve"> /  </v>
      </c>
      <c r="F354" s="6">
        <f>'ثاني اقتصاد'!C354</f>
        <v>0</v>
      </c>
      <c r="G354" s="6" t="str">
        <f>'ثاني اقتصاد'!D354</f>
        <v xml:space="preserve"> /  </v>
      </c>
      <c r="H354" s="6">
        <f>'ثاني إدارة'!C354</f>
        <v>0</v>
      </c>
      <c r="I354" s="6" t="str">
        <f>'ثاني إدارة'!D354</f>
        <v xml:space="preserve"> /  </v>
      </c>
    </row>
    <row r="355" spans="1:9" ht="27" customHeight="1" thickBot="1">
      <c r="A355" s="6">
        <v>354</v>
      </c>
      <c r="B355" s="6">
        <f>'ثاني احصاء ومالية'!C355</f>
        <v>0</v>
      </c>
      <c r="C355" s="6" t="str">
        <f>'ثاني احصاء ومالية'!D355</f>
        <v xml:space="preserve"> /  </v>
      </c>
      <c r="D355" s="6">
        <f>'ثاني محاسبة'!C355</f>
        <v>0</v>
      </c>
      <c r="E355" s="6" t="str">
        <f>'ثاني محاسبة'!D355</f>
        <v xml:space="preserve"> /  </v>
      </c>
      <c r="F355" s="6">
        <f>'ثاني اقتصاد'!C355</f>
        <v>0</v>
      </c>
      <c r="G355" s="6" t="str">
        <f>'ثاني اقتصاد'!D355</f>
        <v xml:space="preserve"> /  </v>
      </c>
      <c r="H355" s="6">
        <f>'ثاني إدارة'!C355</f>
        <v>0</v>
      </c>
      <c r="I355" s="6" t="str">
        <f>'ثاني إدارة'!D355</f>
        <v xml:space="preserve"> /  </v>
      </c>
    </row>
    <row r="356" spans="1:9" ht="27" customHeight="1" thickBot="1">
      <c r="A356" s="6">
        <v>355</v>
      </c>
      <c r="B356" s="6">
        <f>'ثاني احصاء ومالية'!C356</f>
        <v>0</v>
      </c>
      <c r="C356" s="6" t="str">
        <f>'ثاني احصاء ومالية'!D356</f>
        <v xml:space="preserve"> /  </v>
      </c>
      <c r="D356" s="6">
        <f>'ثاني محاسبة'!C356</f>
        <v>0</v>
      </c>
      <c r="E356" s="6" t="str">
        <f>'ثاني محاسبة'!D356</f>
        <v xml:space="preserve"> /  </v>
      </c>
      <c r="F356" s="6">
        <f>'ثاني اقتصاد'!C356</f>
        <v>0</v>
      </c>
      <c r="G356" s="6" t="str">
        <f>'ثاني اقتصاد'!D356</f>
        <v xml:space="preserve"> /  </v>
      </c>
      <c r="H356" s="6">
        <f>'ثاني إدارة'!C356</f>
        <v>0</v>
      </c>
      <c r="I356" s="6" t="str">
        <f>'ثاني إدارة'!D356</f>
        <v xml:space="preserve"> /  </v>
      </c>
    </row>
    <row r="357" spans="1:9" ht="27" customHeight="1" thickBot="1">
      <c r="A357" s="6">
        <v>356</v>
      </c>
      <c r="B357" s="6">
        <f>'ثاني احصاء ومالية'!C357</f>
        <v>0</v>
      </c>
      <c r="C357" s="6" t="str">
        <f>'ثاني احصاء ومالية'!D357</f>
        <v xml:space="preserve"> /  </v>
      </c>
      <c r="D357" s="6">
        <f>'ثاني محاسبة'!C357</f>
        <v>0</v>
      </c>
      <c r="E357" s="6" t="str">
        <f>'ثاني محاسبة'!D357</f>
        <v xml:space="preserve"> /  </v>
      </c>
      <c r="F357" s="6">
        <f>'ثاني اقتصاد'!C357</f>
        <v>0</v>
      </c>
      <c r="G357" s="6" t="str">
        <f>'ثاني اقتصاد'!D357</f>
        <v xml:space="preserve"> /  </v>
      </c>
      <c r="H357" s="6">
        <f>'ثاني إدارة'!C357</f>
        <v>0</v>
      </c>
      <c r="I357" s="6" t="str">
        <f>'ثاني إدارة'!D357</f>
        <v xml:space="preserve"> /  </v>
      </c>
    </row>
    <row r="358" spans="1:9" ht="27" customHeight="1" thickBot="1">
      <c r="A358" s="6">
        <v>357</v>
      </c>
      <c r="B358" s="6">
        <f>'ثاني احصاء ومالية'!C358</f>
        <v>0</v>
      </c>
      <c r="C358" s="6" t="str">
        <f>'ثاني احصاء ومالية'!D358</f>
        <v xml:space="preserve"> /  </v>
      </c>
      <c r="D358" s="6">
        <f>'ثاني محاسبة'!C358</f>
        <v>0</v>
      </c>
      <c r="E358" s="6" t="str">
        <f>'ثاني محاسبة'!D358</f>
        <v xml:space="preserve"> /  </v>
      </c>
      <c r="F358" s="6">
        <f>'ثاني اقتصاد'!C358</f>
        <v>0</v>
      </c>
      <c r="G358" s="6" t="str">
        <f>'ثاني اقتصاد'!D358</f>
        <v xml:space="preserve"> /  </v>
      </c>
      <c r="H358" s="6">
        <f>'ثاني إدارة'!C358</f>
        <v>0</v>
      </c>
      <c r="I358" s="6" t="str">
        <f>'ثاني إدارة'!D358</f>
        <v xml:space="preserve"> /  </v>
      </c>
    </row>
    <row r="359" spans="1:9" ht="27" customHeight="1" thickBot="1">
      <c r="A359" s="6">
        <v>358</v>
      </c>
      <c r="B359" s="6">
        <f>'ثاني احصاء ومالية'!C359</f>
        <v>0</v>
      </c>
      <c r="C359" s="6" t="str">
        <f>'ثاني احصاء ومالية'!D359</f>
        <v xml:space="preserve"> /  </v>
      </c>
      <c r="D359" s="6">
        <f>'ثاني محاسبة'!C359</f>
        <v>0</v>
      </c>
      <c r="E359" s="6" t="str">
        <f>'ثاني محاسبة'!D359</f>
        <v xml:space="preserve"> /  </v>
      </c>
      <c r="F359" s="6">
        <f>'ثاني اقتصاد'!C359</f>
        <v>0</v>
      </c>
      <c r="G359" s="6" t="str">
        <f>'ثاني اقتصاد'!D359</f>
        <v xml:space="preserve"> /  </v>
      </c>
      <c r="H359" s="6">
        <f>'ثاني إدارة'!C359</f>
        <v>0</v>
      </c>
      <c r="I359" s="6" t="str">
        <f>'ثاني إدارة'!D359</f>
        <v xml:space="preserve"> /  </v>
      </c>
    </row>
    <row r="360" spans="1:9" ht="27" customHeight="1" thickBot="1">
      <c r="A360" s="6">
        <v>359</v>
      </c>
      <c r="B360" s="6">
        <f>'ثاني احصاء ومالية'!C360</f>
        <v>0</v>
      </c>
      <c r="C360" s="6" t="str">
        <f>'ثاني احصاء ومالية'!D360</f>
        <v xml:space="preserve"> /  </v>
      </c>
      <c r="D360" s="6">
        <f>'ثاني محاسبة'!C360</f>
        <v>0</v>
      </c>
      <c r="E360" s="6" t="str">
        <f>'ثاني محاسبة'!D360</f>
        <v xml:space="preserve"> /  </v>
      </c>
      <c r="F360" s="6">
        <f>'ثاني اقتصاد'!C360</f>
        <v>0</v>
      </c>
      <c r="G360" s="6" t="str">
        <f>'ثاني اقتصاد'!D360</f>
        <v xml:space="preserve"> /  </v>
      </c>
      <c r="H360" s="6">
        <f>'ثاني إدارة'!C360</f>
        <v>0</v>
      </c>
      <c r="I360" s="6" t="str">
        <f>'ثاني إدارة'!D360</f>
        <v xml:space="preserve"> /  </v>
      </c>
    </row>
    <row r="361" spans="1:9" ht="27" customHeight="1" thickBot="1">
      <c r="A361" s="6">
        <v>360</v>
      </c>
      <c r="B361" s="6">
        <f>'ثاني احصاء ومالية'!C361</f>
        <v>0</v>
      </c>
      <c r="C361" s="6" t="str">
        <f>'ثاني احصاء ومالية'!D361</f>
        <v xml:space="preserve"> /  </v>
      </c>
      <c r="D361" s="6">
        <f>'ثاني محاسبة'!C361</f>
        <v>0</v>
      </c>
      <c r="E361" s="6" t="str">
        <f>'ثاني محاسبة'!D361</f>
        <v xml:space="preserve"> /  </v>
      </c>
      <c r="F361" s="6">
        <f>'ثاني اقتصاد'!C361</f>
        <v>0</v>
      </c>
      <c r="G361" s="6" t="str">
        <f>'ثاني اقتصاد'!D361</f>
        <v xml:space="preserve"> /  </v>
      </c>
      <c r="H361" s="6">
        <f>'ثاني إدارة'!C361</f>
        <v>0</v>
      </c>
      <c r="I361" s="6" t="str">
        <f>'ثاني إدارة'!D361</f>
        <v xml:space="preserve"> /  </v>
      </c>
    </row>
    <row r="362" spans="1:9" ht="27" customHeight="1" thickBot="1">
      <c r="A362" s="6">
        <v>361</v>
      </c>
      <c r="B362" s="6">
        <f>'ثاني احصاء ومالية'!C362</f>
        <v>0</v>
      </c>
      <c r="C362" s="6" t="str">
        <f>'ثاني احصاء ومالية'!D362</f>
        <v xml:space="preserve"> /  </v>
      </c>
      <c r="D362" s="6">
        <f>'ثاني محاسبة'!C362</f>
        <v>0</v>
      </c>
      <c r="E362" s="6" t="str">
        <f>'ثاني محاسبة'!D362</f>
        <v xml:space="preserve"> /  </v>
      </c>
      <c r="F362" s="6">
        <f>'ثاني اقتصاد'!C362</f>
        <v>0</v>
      </c>
      <c r="G362" s="6" t="str">
        <f>'ثاني اقتصاد'!D362</f>
        <v xml:space="preserve"> /  </v>
      </c>
      <c r="H362" s="6">
        <f>'ثاني إدارة'!C362</f>
        <v>0</v>
      </c>
      <c r="I362" s="6" t="str">
        <f>'ثاني إدارة'!D362</f>
        <v xml:space="preserve"> /  </v>
      </c>
    </row>
    <row r="363" spans="1:9" ht="27" customHeight="1" thickBot="1">
      <c r="A363" s="6">
        <v>362</v>
      </c>
      <c r="B363" s="6">
        <f>'ثاني احصاء ومالية'!C363</f>
        <v>0</v>
      </c>
      <c r="C363" s="6" t="str">
        <f>'ثاني احصاء ومالية'!D363</f>
        <v xml:space="preserve"> /  </v>
      </c>
      <c r="D363" s="6">
        <f>'ثاني محاسبة'!C363</f>
        <v>0</v>
      </c>
      <c r="E363" s="6" t="str">
        <f>'ثاني محاسبة'!D363</f>
        <v xml:space="preserve"> /  </v>
      </c>
      <c r="F363" s="6">
        <f>'ثاني اقتصاد'!C363</f>
        <v>0</v>
      </c>
      <c r="G363" s="6" t="str">
        <f>'ثاني اقتصاد'!D363</f>
        <v xml:space="preserve"> /  </v>
      </c>
      <c r="H363" s="6">
        <f>'ثاني إدارة'!C363</f>
        <v>0</v>
      </c>
      <c r="I363" s="6" t="str">
        <f>'ثاني إدارة'!D363</f>
        <v xml:space="preserve"> /  </v>
      </c>
    </row>
    <row r="364" spans="1:9" ht="27" customHeight="1" thickBot="1">
      <c r="A364" s="6">
        <v>363</v>
      </c>
      <c r="B364" s="6">
        <f>'ثاني احصاء ومالية'!C364</f>
        <v>0</v>
      </c>
      <c r="C364" s="6" t="str">
        <f>'ثاني احصاء ومالية'!D364</f>
        <v xml:space="preserve"> /  </v>
      </c>
      <c r="D364" s="6">
        <f>'ثاني محاسبة'!C364</f>
        <v>0</v>
      </c>
      <c r="E364" s="6" t="str">
        <f>'ثاني محاسبة'!D364</f>
        <v xml:space="preserve"> /  </v>
      </c>
      <c r="F364" s="6">
        <f>'ثاني اقتصاد'!C364</f>
        <v>0</v>
      </c>
      <c r="G364" s="6" t="str">
        <f>'ثاني اقتصاد'!D364</f>
        <v xml:space="preserve"> /  </v>
      </c>
      <c r="H364" s="6">
        <f>'ثاني إدارة'!C364</f>
        <v>0</v>
      </c>
      <c r="I364" s="6" t="str">
        <f>'ثاني إدارة'!D364</f>
        <v xml:space="preserve"> /  </v>
      </c>
    </row>
    <row r="365" spans="1:9" ht="27" customHeight="1" thickBot="1">
      <c r="A365" s="6">
        <v>364</v>
      </c>
      <c r="B365" s="6">
        <f>'ثاني احصاء ومالية'!C365</f>
        <v>0</v>
      </c>
      <c r="C365" s="6" t="str">
        <f>'ثاني احصاء ومالية'!D365</f>
        <v xml:space="preserve"> /  </v>
      </c>
      <c r="D365" s="6">
        <f>'ثاني محاسبة'!C365</f>
        <v>0</v>
      </c>
      <c r="E365" s="6" t="str">
        <f>'ثاني محاسبة'!D365</f>
        <v xml:space="preserve"> /  </v>
      </c>
      <c r="F365" s="6">
        <f>'ثاني اقتصاد'!C365</f>
        <v>0</v>
      </c>
      <c r="G365" s="6" t="str">
        <f>'ثاني اقتصاد'!D365</f>
        <v xml:space="preserve"> /  </v>
      </c>
      <c r="H365" s="6">
        <f>'ثاني إدارة'!C365</f>
        <v>0</v>
      </c>
      <c r="I365" s="6" t="str">
        <f>'ثاني إدارة'!D365</f>
        <v xml:space="preserve"> /  </v>
      </c>
    </row>
    <row r="366" spans="1:9" ht="27" customHeight="1" thickBot="1">
      <c r="A366" s="6">
        <v>365</v>
      </c>
      <c r="B366" s="6">
        <f>'ثاني احصاء ومالية'!C366</f>
        <v>0</v>
      </c>
      <c r="C366" s="6" t="str">
        <f>'ثاني احصاء ومالية'!D366</f>
        <v xml:space="preserve"> /  </v>
      </c>
      <c r="D366" s="6">
        <f>'ثاني محاسبة'!C366</f>
        <v>0</v>
      </c>
      <c r="E366" s="6" t="str">
        <f>'ثاني محاسبة'!D366</f>
        <v xml:space="preserve"> /  </v>
      </c>
      <c r="F366" s="6">
        <f>'ثاني اقتصاد'!C366</f>
        <v>0</v>
      </c>
      <c r="G366" s="6" t="str">
        <f>'ثاني اقتصاد'!D366</f>
        <v xml:space="preserve"> /  </v>
      </c>
      <c r="H366" s="6">
        <f>'ثاني إدارة'!C366</f>
        <v>0</v>
      </c>
      <c r="I366" s="6" t="str">
        <f>'ثاني إدارة'!D366</f>
        <v xml:space="preserve"> /  </v>
      </c>
    </row>
    <row r="367" spans="1:9" ht="27" customHeight="1" thickBot="1">
      <c r="A367" s="6">
        <v>366</v>
      </c>
      <c r="B367" s="6">
        <f>'ثاني احصاء ومالية'!C367</f>
        <v>0</v>
      </c>
      <c r="C367" s="6" t="str">
        <f>'ثاني احصاء ومالية'!D367</f>
        <v xml:space="preserve"> /  </v>
      </c>
      <c r="D367" s="6">
        <f>'ثاني محاسبة'!C367</f>
        <v>0</v>
      </c>
      <c r="E367" s="6" t="str">
        <f>'ثاني محاسبة'!D367</f>
        <v xml:space="preserve"> /  </v>
      </c>
      <c r="F367" s="6">
        <f>'ثاني اقتصاد'!C367</f>
        <v>0</v>
      </c>
      <c r="G367" s="6" t="str">
        <f>'ثاني اقتصاد'!D367</f>
        <v xml:space="preserve"> /  </v>
      </c>
      <c r="H367" s="6">
        <f>'ثاني إدارة'!C367</f>
        <v>0</v>
      </c>
      <c r="I367" s="6" t="str">
        <f>'ثاني إدارة'!D367</f>
        <v xml:space="preserve"> /  </v>
      </c>
    </row>
    <row r="368" spans="1:9" ht="27" customHeight="1" thickBot="1">
      <c r="A368" s="6">
        <v>367</v>
      </c>
      <c r="B368" s="6">
        <f>'ثاني احصاء ومالية'!C368</f>
        <v>0</v>
      </c>
      <c r="C368" s="6" t="str">
        <f>'ثاني احصاء ومالية'!D368</f>
        <v xml:space="preserve"> /  </v>
      </c>
      <c r="D368" s="6">
        <f>'ثاني محاسبة'!C368</f>
        <v>0</v>
      </c>
      <c r="E368" s="6" t="str">
        <f>'ثاني محاسبة'!D368</f>
        <v xml:space="preserve"> /  </v>
      </c>
      <c r="F368" s="6">
        <f>'ثاني اقتصاد'!C368</f>
        <v>0</v>
      </c>
      <c r="G368" s="6" t="str">
        <f>'ثاني اقتصاد'!D368</f>
        <v xml:space="preserve"> /  </v>
      </c>
      <c r="H368" s="6">
        <f>'ثاني إدارة'!C368</f>
        <v>0</v>
      </c>
      <c r="I368" s="6" t="str">
        <f>'ثاني إدارة'!D368</f>
        <v xml:space="preserve"> /  </v>
      </c>
    </row>
    <row r="369" spans="1:9" ht="27" customHeight="1" thickBot="1">
      <c r="A369" s="6">
        <v>368</v>
      </c>
      <c r="B369" s="6">
        <f>'ثاني احصاء ومالية'!C369</f>
        <v>0</v>
      </c>
      <c r="C369" s="6" t="str">
        <f>'ثاني احصاء ومالية'!D369</f>
        <v xml:space="preserve"> /  </v>
      </c>
      <c r="D369" s="6">
        <f>'ثاني محاسبة'!C369</f>
        <v>0</v>
      </c>
      <c r="E369" s="6" t="str">
        <f>'ثاني محاسبة'!D369</f>
        <v xml:space="preserve"> /  </v>
      </c>
      <c r="F369" s="6">
        <f>'ثاني اقتصاد'!C369</f>
        <v>0</v>
      </c>
      <c r="G369" s="6" t="str">
        <f>'ثاني اقتصاد'!D369</f>
        <v xml:space="preserve"> /  </v>
      </c>
      <c r="H369" s="6">
        <f>'ثاني إدارة'!C369</f>
        <v>0</v>
      </c>
      <c r="I369" s="6" t="str">
        <f>'ثاني إدارة'!D369</f>
        <v xml:space="preserve"> /  </v>
      </c>
    </row>
    <row r="370" spans="1:9" ht="27" customHeight="1" thickBot="1">
      <c r="A370" s="6">
        <v>369</v>
      </c>
      <c r="B370" s="6">
        <f>'ثاني احصاء ومالية'!C370</f>
        <v>0</v>
      </c>
      <c r="C370" s="6" t="str">
        <f>'ثاني احصاء ومالية'!D370</f>
        <v xml:space="preserve"> /  </v>
      </c>
      <c r="D370" s="6">
        <f>'ثاني محاسبة'!C370</f>
        <v>0</v>
      </c>
      <c r="E370" s="6" t="str">
        <f>'ثاني محاسبة'!D370</f>
        <v xml:space="preserve"> /  </v>
      </c>
      <c r="F370" s="6">
        <f>'ثاني اقتصاد'!C370</f>
        <v>0</v>
      </c>
      <c r="G370" s="6" t="str">
        <f>'ثاني اقتصاد'!D370</f>
        <v xml:space="preserve"> /  </v>
      </c>
      <c r="H370" s="6">
        <f>'ثاني إدارة'!C370</f>
        <v>0</v>
      </c>
      <c r="I370" s="6" t="str">
        <f>'ثاني إدارة'!D370</f>
        <v xml:space="preserve"> /  </v>
      </c>
    </row>
    <row r="371" spans="1:9" ht="27" customHeight="1" thickBot="1">
      <c r="A371" s="6">
        <v>370</v>
      </c>
      <c r="B371" s="6">
        <f>'ثاني احصاء ومالية'!C371</f>
        <v>0</v>
      </c>
      <c r="C371" s="6" t="str">
        <f>'ثاني احصاء ومالية'!D371</f>
        <v xml:space="preserve"> /  </v>
      </c>
      <c r="D371" s="6">
        <f>'ثاني محاسبة'!C371</f>
        <v>0</v>
      </c>
      <c r="E371" s="6" t="str">
        <f>'ثاني محاسبة'!D371</f>
        <v xml:space="preserve"> /  </v>
      </c>
      <c r="F371" s="6">
        <f>'ثاني اقتصاد'!C371</f>
        <v>0</v>
      </c>
      <c r="G371" s="6" t="str">
        <f>'ثاني اقتصاد'!D371</f>
        <v xml:space="preserve"> /  </v>
      </c>
      <c r="H371" s="6">
        <f>'ثاني إدارة'!C371</f>
        <v>0</v>
      </c>
      <c r="I371" s="6" t="str">
        <f>'ثاني إدارة'!D371</f>
        <v xml:space="preserve"> /  </v>
      </c>
    </row>
    <row r="372" spans="1:9" ht="27" customHeight="1" thickBot="1">
      <c r="A372" s="6">
        <v>371</v>
      </c>
      <c r="B372" s="6">
        <f>'ثاني احصاء ومالية'!C372</f>
        <v>0</v>
      </c>
      <c r="C372" s="6" t="str">
        <f>'ثاني احصاء ومالية'!D372</f>
        <v xml:space="preserve"> /  </v>
      </c>
      <c r="D372" s="6">
        <f>'ثاني محاسبة'!C372</f>
        <v>0</v>
      </c>
      <c r="E372" s="6" t="str">
        <f>'ثاني محاسبة'!D372</f>
        <v xml:space="preserve"> /  </v>
      </c>
      <c r="F372" s="6">
        <f>'ثاني اقتصاد'!C372</f>
        <v>0</v>
      </c>
      <c r="G372" s="6" t="str">
        <f>'ثاني اقتصاد'!D372</f>
        <v xml:space="preserve"> /  </v>
      </c>
      <c r="H372" s="6">
        <f>'ثاني إدارة'!C372</f>
        <v>0</v>
      </c>
      <c r="I372" s="6" t="str">
        <f>'ثاني إدارة'!D372</f>
        <v xml:space="preserve"> /  </v>
      </c>
    </row>
    <row r="373" spans="1:9" ht="27" customHeight="1" thickBot="1">
      <c r="A373" s="6">
        <v>372</v>
      </c>
      <c r="B373" s="6">
        <f>'ثاني احصاء ومالية'!C373</f>
        <v>0</v>
      </c>
      <c r="C373" s="6" t="str">
        <f>'ثاني احصاء ومالية'!D373</f>
        <v xml:space="preserve"> /  </v>
      </c>
      <c r="D373" s="6">
        <f>'ثاني محاسبة'!C373</f>
        <v>0</v>
      </c>
      <c r="E373" s="6" t="str">
        <f>'ثاني محاسبة'!D373</f>
        <v xml:space="preserve"> /  </v>
      </c>
      <c r="F373" s="6">
        <f>'ثاني اقتصاد'!C373</f>
        <v>0</v>
      </c>
      <c r="G373" s="6" t="str">
        <f>'ثاني اقتصاد'!D373</f>
        <v xml:space="preserve"> /  </v>
      </c>
      <c r="H373" s="6">
        <f>'ثاني إدارة'!C373</f>
        <v>0</v>
      </c>
      <c r="I373" s="6" t="str">
        <f>'ثاني إدارة'!D373</f>
        <v xml:space="preserve"> /  </v>
      </c>
    </row>
    <row r="374" spans="1:9" ht="27" customHeight="1" thickBot="1">
      <c r="A374" s="6">
        <v>373</v>
      </c>
      <c r="B374" s="6">
        <f>'ثاني احصاء ومالية'!C374</f>
        <v>0</v>
      </c>
      <c r="C374" s="6" t="str">
        <f>'ثاني احصاء ومالية'!D374</f>
        <v xml:space="preserve"> /  </v>
      </c>
      <c r="D374" s="6">
        <f>'ثاني محاسبة'!C374</f>
        <v>0</v>
      </c>
      <c r="E374" s="6" t="str">
        <f>'ثاني محاسبة'!D374</f>
        <v xml:space="preserve"> /  </v>
      </c>
      <c r="F374" s="6">
        <f>'ثاني اقتصاد'!C374</f>
        <v>0</v>
      </c>
      <c r="G374" s="6" t="str">
        <f>'ثاني اقتصاد'!D374</f>
        <v xml:space="preserve"> /  </v>
      </c>
      <c r="H374" s="6">
        <f>'ثاني إدارة'!C374</f>
        <v>0</v>
      </c>
      <c r="I374" s="6" t="str">
        <f>'ثاني إدارة'!D374</f>
        <v xml:space="preserve"> /  </v>
      </c>
    </row>
    <row r="375" spans="1:9" ht="27" customHeight="1" thickBot="1">
      <c r="A375" s="6">
        <v>374</v>
      </c>
      <c r="B375" s="6">
        <f>'ثاني احصاء ومالية'!C375</f>
        <v>0</v>
      </c>
      <c r="C375" s="6" t="str">
        <f>'ثاني احصاء ومالية'!D375</f>
        <v xml:space="preserve"> /  </v>
      </c>
      <c r="D375" s="6">
        <f>'ثاني محاسبة'!C375</f>
        <v>0</v>
      </c>
      <c r="E375" s="6" t="str">
        <f>'ثاني محاسبة'!D375</f>
        <v xml:space="preserve"> /  </v>
      </c>
      <c r="F375" s="6">
        <f>'ثاني اقتصاد'!C375</f>
        <v>0</v>
      </c>
      <c r="G375" s="6" t="str">
        <f>'ثاني اقتصاد'!D375</f>
        <v xml:space="preserve"> /  </v>
      </c>
      <c r="H375" s="6">
        <f>'ثاني إدارة'!C375</f>
        <v>0</v>
      </c>
      <c r="I375" s="6" t="str">
        <f>'ثاني إدارة'!D375</f>
        <v xml:space="preserve"> /  </v>
      </c>
    </row>
    <row r="376" spans="1:9" ht="27" customHeight="1" thickBot="1">
      <c r="A376" s="6">
        <v>375</v>
      </c>
      <c r="B376" s="6">
        <f>'ثاني احصاء ومالية'!C376</f>
        <v>0</v>
      </c>
      <c r="C376" s="6" t="str">
        <f>'ثاني احصاء ومالية'!D376</f>
        <v xml:space="preserve"> /  </v>
      </c>
      <c r="D376" s="6">
        <f>'ثاني محاسبة'!C376</f>
        <v>0</v>
      </c>
      <c r="E376" s="6" t="str">
        <f>'ثاني محاسبة'!D376</f>
        <v xml:space="preserve"> /  </v>
      </c>
      <c r="F376" s="6">
        <f>'ثاني اقتصاد'!C376</f>
        <v>0</v>
      </c>
      <c r="G376" s="6" t="str">
        <f>'ثاني اقتصاد'!D376</f>
        <v xml:space="preserve"> /  </v>
      </c>
      <c r="H376" s="6">
        <f>'ثاني إدارة'!C376</f>
        <v>0</v>
      </c>
      <c r="I376" s="6" t="str">
        <f>'ثاني إدارة'!D376</f>
        <v xml:space="preserve"> /  </v>
      </c>
    </row>
    <row r="377" spans="1:9" ht="27" customHeight="1" thickBot="1">
      <c r="A377" s="6">
        <v>376</v>
      </c>
      <c r="B377" s="6">
        <f>'ثاني احصاء ومالية'!C377</f>
        <v>0</v>
      </c>
      <c r="C377" s="6" t="str">
        <f>'ثاني احصاء ومالية'!D377</f>
        <v xml:space="preserve"> /  </v>
      </c>
      <c r="D377" s="6">
        <f>'ثاني محاسبة'!C377</f>
        <v>0</v>
      </c>
      <c r="E377" s="6" t="str">
        <f>'ثاني محاسبة'!D377</f>
        <v xml:space="preserve"> /  </v>
      </c>
      <c r="F377" s="6">
        <f>'ثاني اقتصاد'!C377</f>
        <v>0</v>
      </c>
      <c r="G377" s="6" t="str">
        <f>'ثاني اقتصاد'!D377</f>
        <v xml:space="preserve"> /  </v>
      </c>
      <c r="H377" s="6">
        <f>'ثاني إدارة'!C377</f>
        <v>0</v>
      </c>
      <c r="I377" s="6" t="str">
        <f>'ثاني إدارة'!D377</f>
        <v xml:space="preserve"> /  </v>
      </c>
    </row>
    <row r="378" spans="1:9" ht="27" customHeight="1" thickBot="1">
      <c r="A378" s="6">
        <v>377</v>
      </c>
      <c r="B378" s="6">
        <f>'ثاني احصاء ومالية'!C378</f>
        <v>0</v>
      </c>
      <c r="C378" s="6" t="str">
        <f>'ثاني احصاء ومالية'!D378</f>
        <v xml:space="preserve"> /  </v>
      </c>
      <c r="D378" s="6">
        <f>'ثاني محاسبة'!C378</f>
        <v>0</v>
      </c>
      <c r="E378" s="6" t="str">
        <f>'ثاني محاسبة'!D378</f>
        <v xml:space="preserve"> /  </v>
      </c>
      <c r="F378" s="6">
        <f>'ثاني اقتصاد'!C378</f>
        <v>0</v>
      </c>
      <c r="G378" s="6" t="str">
        <f>'ثاني اقتصاد'!D378</f>
        <v xml:space="preserve"> /  </v>
      </c>
      <c r="H378" s="6">
        <f>'ثاني إدارة'!C378</f>
        <v>0</v>
      </c>
      <c r="I378" s="6" t="str">
        <f>'ثاني إدارة'!D378</f>
        <v xml:space="preserve"> /  </v>
      </c>
    </row>
    <row r="379" spans="1:9" ht="27" customHeight="1" thickBot="1">
      <c r="A379" s="6">
        <v>378</v>
      </c>
      <c r="B379" s="6">
        <f>'ثاني احصاء ومالية'!C379</f>
        <v>0</v>
      </c>
      <c r="C379" s="6" t="str">
        <f>'ثاني احصاء ومالية'!D379</f>
        <v xml:space="preserve"> /  </v>
      </c>
      <c r="D379" s="6">
        <f>'ثاني محاسبة'!C379</f>
        <v>0</v>
      </c>
      <c r="E379" s="6" t="str">
        <f>'ثاني محاسبة'!D379</f>
        <v xml:space="preserve"> /  </v>
      </c>
      <c r="F379" s="6">
        <f>'ثاني اقتصاد'!C379</f>
        <v>0</v>
      </c>
      <c r="G379" s="6" t="str">
        <f>'ثاني اقتصاد'!D379</f>
        <v xml:space="preserve"> /  </v>
      </c>
      <c r="H379" s="6">
        <f>'ثاني إدارة'!C379</f>
        <v>0</v>
      </c>
      <c r="I379" s="6" t="str">
        <f>'ثاني إدارة'!D379</f>
        <v xml:space="preserve"> /  </v>
      </c>
    </row>
    <row r="380" spans="1:9" ht="27" customHeight="1" thickBot="1">
      <c r="A380" s="6">
        <v>379</v>
      </c>
      <c r="B380" s="6">
        <f>'ثاني احصاء ومالية'!C380</f>
        <v>0</v>
      </c>
      <c r="C380" s="6" t="str">
        <f>'ثاني احصاء ومالية'!D380</f>
        <v xml:space="preserve"> /  </v>
      </c>
      <c r="D380" s="6">
        <f>'ثاني محاسبة'!C380</f>
        <v>0</v>
      </c>
      <c r="E380" s="6" t="str">
        <f>'ثاني محاسبة'!D380</f>
        <v xml:space="preserve"> /  </v>
      </c>
      <c r="F380" s="6">
        <f>'ثاني اقتصاد'!C380</f>
        <v>0</v>
      </c>
      <c r="G380" s="6" t="str">
        <f>'ثاني اقتصاد'!D380</f>
        <v xml:space="preserve"> /  </v>
      </c>
      <c r="H380" s="6">
        <f>'ثاني إدارة'!C380</f>
        <v>0</v>
      </c>
      <c r="I380" s="6" t="str">
        <f>'ثاني إدارة'!D380</f>
        <v xml:space="preserve"> /  </v>
      </c>
    </row>
    <row r="381" spans="1:9" ht="27" customHeight="1" thickBot="1">
      <c r="A381" s="6">
        <v>380</v>
      </c>
      <c r="B381" s="6">
        <f>'ثاني احصاء ومالية'!C381</f>
        <v>0</v>
      </c>
      <c r="C381" s="6" t="str">
        <f>'ثاني احصاء ومالية'!D381</f>
        <v xml:space="preserve"> /  </v>
      </c>
      <c r="D381" s="6">
        <f>'ثاني محاسبة'!C381</f>
        <v>0</v>
      </c>
      <c r="E381" s="6" t="str">
        <f>'ثاني محاسبة'!D381</f>
        <v xml:space="preserve"> /  </v>
      </c>
      <c r="F381" s="6">
        <f>'ثاني اقتصاد'!C381</f>
        <v>0</v>
      </c>
      <c r="G381" s="6" t="str">
        <f>'ثاني اقتصاد'!D381</f>
        <v xml:space="preserve"> /  </v>
      </c>
      <c r="H381" s="6">
        <f>'ثاني إدارة'!C381</f>
        <v>0</v>
      </c>
      <c r="I381" s="6" t="str">
        <f>'ثاني إدارة'!D381</f>
        <v xml:space="preserve"> /  </v>
      </c>
    </row>
    <row r="382" spans="1:9" ht="27" customHeight="1" thickBot="1">
      <c r="A382" s="6">
        <v>381</v>
      </c>
      <c r="B382" s="6">
        <f>'ثاني احصاء ومالية'!C382</f>
        <v>0</v>
      </c>
      <c r="C382" s="6" t="str">
        <f>'ثاني احصاء ومالية'!D382</f>
        <v xml:space="preserve"> /  </v>
      </c>
      <c r="D382" s="6">
        <f>'ثاني محاسبة'!C382</f>
        <v>0</v>
      </c>
      <c r="E382" s="6" t="str">
        <f>'ثاني محاسبة'!D382</f>
        <v xml:space="preserve"> /  </v>
      </c>
      <c r="F382" s="6">
        <f>'ثاني اقتصاد'!C382</f>
        <v>0</v>
      </c>
      <c r="G382" s="6" t="str">
        <f>'ثاني اقتصاد'!D382</f>
        <v xml:space="preserve"> /  </v>
      </c>
      <c r="H382" s="6">
        <f>'ثاني إدارة'!C382</f>
        <v>0</v>
      </c>
      <c r="I382" s="6" t="str">
        <f>'ثاني إدارة'!D382</f>
        <v xml:space="preserve"> /  </v>
      </c>
    </row>
    <row r="383" spans="1:9" ht="27" customHeight="1" thickBot="1">
      <c r="A383" s="6">
        <v>382</v>
      </c>
      <c r="B383" s="6">
        <f>'ثاني احصاء ومالية'!C383</f>
        <v>0</v>
      </c>
      <c r="C383" s="6" t="str">
        <f>'ثاني احصاء ومالية'!D383</f>
        <v xml:space="preserve"> /  </v>
      </c>
      <c r="D383" s="6">
        <f>'ثاني محاسبة'!C383</f>
        <v>0</v>
      </c>
      <c r="E383" s="6" t="str">
        <f>'ثاني محاسبة'!D383</f>
        <v xml:space="preserve"> /  </v>
      </c>
      <c r="F383" s="6">
        <f>'ثاني اقتصاد'!C383</f>
        <v>0</v>
      </c>
      <c r="G383" s="6" t="str">
        <f>'ثاني اقتصاد'!D383</f>
        <v xml:space="preserve"> /  </v>
      </c>
      <c r="H383" s="6">
        <f>'ثاني إدارة'!C383</f>
        <v>0</v>
      </c>
      <c r="I383" s="6" t="str">
        <f>'ثاني إدارة'!D383</f>
        <v xml:space="preserve"> /  </v>
      </c>
    </row>
    <row r="384" spans="1:9" ht="27" customHeight="1" thickBot="1">
      <c r="A384" s="6">
        <v>383</v>
      </c>
      <c r="B384" s="6">
        <f>'ثاني احصاء ومالية'!C384</f>
        <v>384</v>
      </c>
      <c r="C384" s="6" t="str">
        <f>'ثاني احصاء ومالية'!D384</f>
        <v xml:space="preserve">384 /  </v>
      </c>
      <c r="D384" s="6">
        <f>'ثاني محاسبة'!C384</f>
        <v>0</v>
      </c>
      <c r="E384" s="6" t="str">
        <f>'ثاني محاسبة'!D384</f>
        <v xml:space="preserve"> /  </v>
      </c>
      <c r="F384" s="6">
        <f>'ثاني اقتصاد'!C384</f>
        <v>0</v>
      </c>
      <c r="G384" s="6" t="str">
        <f>'ثاني اقتصاد'!D384</f>
        <v xml:space="preserve"> /  </v>
      </c>
      <c r="H384" s="6">
        <f>'ثاني إدارة'!C384</f>
        <v>0</v>
      </c>
      <c r="I384" s="6" t="str">
        <f>'ثاني إدارة'!D384</f>
        <v xml:space="preserve"> /  </v>
      </c>
    </row>
    <row r="385" spans="1:9" ht="27" customHeight="1" thickBot="1">
      <c r="A385" s="6">
        <v>384</v>
      </c>
      <c r="B385" s="6">
        <f>'ثاني احصاء ومالية'!C385</f>
        <v>0</v>
      </c>
      <c r="C385" s="6" t="str">
        <f>'ثاني احصاء ومالية'!D385</f>
        <v xml:space="preserve"> /  </v>
      </c>
      <c r="D385" s="6">
        <f>'ثاني محاسبة'!C385</f>
        <v>0</v>
      </c>
      <c r="E385" s="6" t="str">
        <f>'ثاني محاسبة'!D385</f>
        <v xml:space="preserve"> /  </v>
      </c>
      <c r="F385" s="6">
        <f>'ثاني اقتصاد'!C385</f>
        <v>0</v>
      </c>
      <c r="G385" s="6" t="str">
        <f>'ثاني اقتصاد'!D385</f>
        <v xml:space="preserve"> /  </v>
      </c>
      <c r="H385" s="6">
        <f>'ثاني إدارة'!C385</f>
        <v>0</v>
      </c>
      <c r="I385" s="6" t="str">
        <f>'ثاني إدارة'!D385</f>
        <v xml:space="preserve"> /  </v>
      </c>
    </row>
    <row r="386" spans="1:9" ht="27" customHeight="1" thickBot="1">
      <c r="A386" s="6">
        <v>385</v>
      </c>
      <c r="B386" s="6">
        <f>'ثاني احصاء ومالية'!C386</f>
        <v>0</v>
      </c>
      <c r="C386" s="6" t="str">
        <f>'ثاني احصاء ومالية'!D386</f>
        <v xml:space="preserve"> /  </v>
      </c>
      <c r="D386" s="6">
        <f>'ثاني محاسبة'!C386</f>
        <v>0</v>
      </c>
      <c r="E386" s="6" t="str">
        <f>'ثاني محاسبة'!D386</f>
        <v xml:space="preserve"> /  </v>
      </c>
      <c r="F386" s="6">
        <f>'ثاني اقتصاد'!C386</f>
        <v>0</v>
      </c>
      <c r="G386" s="6" t="str">
        <f>'ثاني اقتصاد'!D386</f>
        <v xml:space="preserve"> /  </v>
      </c>
      <c r="H386" s="6">
        <f>'ثاني إدارة'!C386</f>
        <v>0</v>
      </c>
      <c r="I386" s="6" t="str">
        <f>'ثاني إدارة'!D386</f>
        <v xml:space="preserve"> /  </v>
      </c>
    </row>
    <row r="387" spans="1:9" ht="27" customHeight="1" thickBot="1">
      <c r="A387" s="6">
        <v>386</v>
      </c>
      <c r="B387" s="6">
        <f>'ثاني احصاء ومالية'!C387</f>
        <v>0</v>
      </c>
      <c r="C387" s="6" t="str">
        <f>'ثاني احصاء ومالية'!D387</f>
        <v xml:space="preserve"> /  </v>
      </c>
      <c r="D387" s="6">
        <f>'ثاني محاسبة'!C387</f>
        <v>0</v>
      </c>
      <c r="E387" s="6" t="str">
        <f>'ثاني محاسبة'!D387</f>
        <v xml:space="preserve"> /  </v>
      </c>
      <c r="F387" s="6">
        <f>'ثاني اقتصاد'!C387</f>
        <v>0</v>
      </c>
      <c r="G387" s="6" t="str">
        <f>'ثاني اقتصاد'!D387</f>
        <v xml:space="preserve"> /  </v>
      </c>
      <c r="H387" s="6">
        <f>'ثاني إدارة'!C387</f>
        <v>0</v>
      </c>
      <c r="I387" s="6" t="str">
        <f>'ثاني إدارة'!D387</f>
        <v xml:space="preserve"> /  </v>
      </c>
    </row>
    <row r="388" spans="1:9" ht="27" customHeight="1" thickBot="1">
      <c r="A388" s="6">
        <v>387</v>
      </c>
      <c r="B388" s="6">
        <f>'ثاني احصاء ومالية'!C388</f>
        <v>0</v>
      </c>
      <c r="C388" s="6" t="str">
        <f>'ثاني احصاء ومالية'!D388</f>
        <v xml:space="preserve"> /  </v>
      </c>
      <c r="D388" s="6">
        <f>'ثاني محاسبة'!C388</f>
        <v>0</v>
      </c>
      <c r="E388" s="6" t="str">
        <f>'ثاني محاسبة'!D388</f>
        <v xml:space="preserve"> /  </v>
      </c>
      <c r="F388" s="6">
        <f>'ثاني اقتصاد'!C388</f>
        <v>0</v>
      </c>
      <c r="G388" s="6" t="str">
        <f>'ثاني اقتصاد'!D388</f>
        <v xml:space="preserve"> /  </v>
      </c>
      <c r="H388" s="6">
        <f>'ثاني إدارة'!C388</f>
        <v>0</v>
      </c>
      <c r="I388" s="6" t="str">
        <f>'ثاني إدارة'!D388</f>
        <v xml:space="preserve"> /  </v>
      </c>
    </row>
    <row r="389" spans="1:9" ht="27" customHeight="1" thickBot="1">
      <c r="A389" s="6">
        <v>388</v>
      </c>
      <c r="B389" s="6">
        <f>'ثاني احصاء ومالية'!C389</f>
        <v>0</v>
      </c>
      <c r="C389" s="6" t="str">
        <f>'ثاني احصاء ومالية'!D389</f>
        <v xml:space="preserve"> /  </v>
      </c>
      <c r="D389" s="6">
        <f>'ثاني محاسبة'!C389</f>
        <v>0</v>
      </c>
      <c r="E389" s="6" t="str">
        <f>'ثاني محاسبة'!D389</f>
        <v xml:space="preserve"> /  </v>
      </c>
      <c r="F389" s="6">
        <f>'ثاني اقتصاد'!C389</f>
        <v>0</v>
      </c>
      <c r="G389" s="6" t="str">
        <f>'ثاني اقتصاد'!D389</f>
        <v xml:space="preserve"> /  </v>
      </c>
      <c r="H389" s="6">
        <f>'ثاني إدارة'!C389</f>
        <v>0</v>
      </c>
      <c r="I389" s="6" t="str">
        <f>'ثاني إدارة'!D389</f>
        <v xml:space="preserve"> /  </v>
      </c>
    </row>
    <row r="390" spans="1:9" ht="27" customHeight="1" thickBot="1">
      <c r="A390" s="6">
        <v>389</v>
      </c>
      <c r="B390" s="6">
        <f>'ثاني احصاء ومالية'!C390</f>
        <v>0</v>
      </c>
      <c r="C390" s="6" t="str">
        <f>'ثاني احصاء ومالية'!D390</f>
        <v xml:space="preserve"> /  </v>
      </c>
      <c r="D390" s="6">
        <f>'ثاني محاسبة'!C390</f>
        <v>0</v>
      </c>
      <c r="E390" s="6" t="str">
        <f>'ثاني محاسبة'!D390</f>
        <v xml:space="preserve"> /  </v>
      </c>
      <c r="F390" s="6">
        <f>'ثاني اقتصاد'!C390</f>
        <v>0</v>
      </c>
      <c r="G390" s="6" t="str">
        <f>'ثاني اقتصاد'!D390</f>
        <v xml:space="preserve"> /  </v>
      </c>
      <c r="H390" s="6">
        <f>'ثاني إدارة'!C390</f>
        <v>0</v>
      </c>
      <c r="I390" s="6" t="str">
        <f>'ثاني إدارة'!D390</f>
        <v xml:space="preserve"> /  </v>
      </c>
    </row>
    <row r="391" spans="1:9" ht="27" customHeight="1" thickBot="1">
      <c r="A391" s="6">
        <v>390</v>
      </c>
      <c r="B391" s="6">
        <f>'ثاني احصاء ومالية'!C391</f>
        <v>0</v>
      </c>
      <c r="C391" s="6" t="str">
        <f>'ثاني احصاء ومالية'!D391</f>
        <v xml:space="preserve"> /  </v>
      </c>
      <c r="D391" s="6">
        <f>'ثاني محاسبة'!C391</f>
        <v>0</v>
      </c>
      <c r="E391" s="6" t="str">
        <f>'ثاني محاسبة'!D391</f>
        <v xml:space="preserve"> /  </v>
      </c>
      <c r="F391" s="6">
        <f>'ثاني اقتصاد'!C391</f>
        <v>0</v>
      </c>
      <c r="G391" s="6" t="str">
        <f>'ثاني اقتصاد'!D391</f>
        <v xml:space="preserve"> /  </v>
      </c>
      <c r="H391" s="6">
        <f>'ثاني إدارة'!C391</f>
        <v>0</v>
      </c>
      <c r="I391" s="6" t="str">
        <f>'ثاني إدارة'!D391</f>
        <v xml:space="preserve"> /  </v>
      </c>
    </row>
    <row r="392" spans="1:9" ht="27" customHeight="1" thickBot="1">
      <c r="A392" s="6">
        <v>391</v>
      </c>
      <c r="B392" s="6">
        <f>'ثاني احصاء ومالية'!C392</f>
        <v>0</v>
      </c>
      <c r="C392" s="6" t="str">
        <f>'ثاني احصاء ومالية'!D392</f>
        <v xml:space="preserve"> /  </v>
      </c>
      <c r="D392" s="6">
        <f>'ثاني محاسبة'!C392</f>
        <v>0</v>
      </c>
      <c r="E392" s="6" t="str">
        <f>'ثاني محاسبة'!D392</f>
        <v xml:space="preserve"> /  </v>
      </c>
      <c r="F392" s="6">
        <f>'ثاني اقتصاد'!C392</f>
        <v>0</v>
      </c>
      <c r="G392" s="6" t="str">
        <f>'ثاني اقتصاد'!D392</f>
        <v xml:space="preserve"> /  </v>
      </c>
      <c r="H392" s="6">
        <f>'ثاني إدارة'!C392</f>
        <v>0</v>
      </c>
      <c r="I392" s="6" t="str">
        <f>'ثاني إدارة'!D392</f>
        <v xml:space="preserve"> /  </v>
      </c>
    </row>
    <row r="393" spans="1:9" ht="27" customHeight="1" thickBot="1">
      <c r="A393" s="6">
        <v>392</v>
      </c>
      <c r="B393" s="6">
        <f>'ثاني احصاء ومالية'!C393</f>
        <v>0</v>
      </c>
      <c r="C393" s="6" t="str">
        <f>'ثاني احصاء ومالية'!D393</f>
        <v xml:space="preserve"> /  </v>
      </c>
      <c r="D393" s="6">
        <f>'ثاني محاسبة'!C393</f>
        <v>0</v>
      </c>
      <c r="E393" s="6" t="str">
        <f>'ثاني محاسبة'!D393</f>
        <v xml:space="preserve"> /  </v>
      </c>
      <c r="F393" s="6">
        <f>'ثاني اقتصاد'!C393</f>
        <v>0</v>
      </c>
      <c r="G393" s="6" t="str">
        <f>'ثاني اقتصاد'!D393</f>
        <v xml:space="preserve"> /  </v>
      </c>
      <c r="H393" s="6">
        <f>'ثاني إدارة'!C393</f>
        <v>0</v>
      </c>
      <c r="I393" s="6" t="str">
        <f>'ثاني إدارة'!D393</f>
        <v xml:space="preserve"> /  </v>
      </c>
    </row>
    <row r="394" spans="1:9" ht="27" customHeight="1" thickBot="1">
      <c r="A394" s="6">
        <v>393</v>
      </c>
      <c r="B394" s="6">
        <f>'ثاني احصاء ومالية'!C394</f>
        <v>0</v>
      </c>
      <c r="C394" s="6" t="str">
        <f>'ثاني احصاء ومالية'!D394</f>
        <v xml:space="preserve"> /  </v>
      </c>
      <c r="D394" s="6">
        <f>'ثاني محاسبة'!C394</f>
        <v>0</v>
      </c>
      <c r="E394" s="6" t="str">
        <f>'ثاني محاسبة'!D394</f>
        <v xml:space="preserve"> /  </v>
      </c>
      <c r="F394" s="6">
        <f>'ثاني اقتصاد'!C394</f>
        <v>0</v>
      </c>
      <c r="G394" s="6" t="str">
        <f>'ثاني اقتصاد'!D394</f>
        <v xml:space="preserve"> /  </v>
      </c>
      <c r="H394" s="6">
        <f>'ثاني إدارة'!C394</f>
        <v>0</v>
      </c>
      <c r="I394" s="6" t="str">
        <f>'ثاني إدارة'!D394</f>
        <v xml:space="preserve"> /  </v>
      </c>
    </row>
    <row r="395" spans="1:9" ht="27" customHeight="1" thickBot="1">
      <c r="A395" s="6">
        <v>394</v>
      </c>
      <c r="B395" s="6">
        <f>'ثاني احصاء ومالية'!C395</f>
        <v>0</v>
      </c>
      <c r="C395" s="6" t="str">
        <f>'ثاني احصاء ومالية'!D395</f>
        <v xml:space="preserve"> /  </v>
      </c>
      <c r="D395" s="6">
        <f>'ثاني محاسبة'!C395</f>
        <v>0</v>
      </c>
      <c r="E395" s="6" t="str">
        <f>'ثاني محاسبة'!D395</f>
        <v xml:space="preserve"> /  </v>
      </c>
      <c r="F395" s="6">
        <f>'ثاني اقتصاد'!C395</f>
        <v>0</v>
      </c>
      <c r="G395" s="6" t="str">
        <f>'ثاني اقتصاد'!D395</f>
        <v xml:space="preserve"> /  </v>
      </c>
      <c r="H395" s="6">
        <f>'ثاني إدارة'!C395</f>
        <v>0</v>
      </c>
      <c r="I395" s="6" t="str">
        <f>'ثاني إدارة'!D395</f>
        <v xml:space="preserve"> /  </v>
      </c>
    </row>
    <row r="396" spans="1:9" ht="27" customHeight="1" thickBot="1">
      <c r="A396" s="6">
        <v>395</v>
      </c>
      <c r="B396" s="6">
        <f>'ثاني احصاء ومالية'!C396</f>
        <v>0</v>
      </c>
      <c r="C396" s="6" t="str">
        <f>'ثاني احصاء ومالية'!D396</f>
        <v xml:space="preserve"> /  </v>
      </c>
      <c r="D396" s="6">
        <f>'ثاني محاسبة'!C396</f>
        <v>0</v>
      </c>
      <c r="E396" s="6" t="str">
        <f>'ثاني محاسبة'!D396</f>
        <v xml:space="preserve"> /  </v>
      </c>
      <c r="F396" s="6">
        <f>'ثاني اقتصاد'!C396</f>
        <v>0</v>
      </c>
      <c r="G396" s="6" t="str">
        <f>'ثاني اقتصاد'!D396</f>
        <v xml:space="preserve"> /  </v>
      </c>
      <c r="H396" s="6">
        <f>'ثاني إدارة'!C396</f>
        <v>0</v>
      </c>
      <c r="I396" s="6" t="str">
        <f>'ثاني إدارة'!D396</f>
        <v xml:space="preserve"> /  </v>
      </c>
    </row>
    <row r="397" spans="1:9" ht="27" customHeight="1" thickBot="1">
      <c r="A397" s="6">
        <v>396</v>
      </c>
      <c r="B397" s="6">
        <f>'ثاني احصاء ومالية'!C397</f>
        <v>0</v>
      </c>
      <c r="C397" s="6" t="str">
        <f>'ثاني احصاء ومالية'!D397</f>
        <v xml:space="preserve"> /  </v>
      </c>
      <c r="D397" s="6">
        <f>'ثاني محاسبة'!C397</f>
        <v>0</v>
      </c>
      <c r="E397" s="6" t="str">
        <f>'ثاني محاسبة'!D397</f>
        <v xml:space="preserve"> /  </v>
      </c>
      <c r="F397" s="6">
        <f>'ثاني اقتصاد'!C397</f>
        <v>0</v>
      </c>
      <c r="G397" s="6" t="str">
        <f>'ثاني اقتصاد'!D397</f>
        <v xml:space="preserve"> /  </v>
      </c>
      <c r="H397" s="6">
        <f>'ثاني إدارة'!C397</f>
        <v>0</v>
      </c>
      <c r="I397" s="6" t="str">
        <f>'ثاني إدارة'!D397</f>
        <v xml:space="preserve"> /  </v>
      </c>
    </row>
    <row r="398" spans="1:9" ht="27" customHeight="1" thickBot="1">
      <c r="A398" s="6">
        <v>397</v>
      </c>
      <c r="B398" s="6">
        <f>'ثاني احصاء ومالية'!C398</f>
        <v>0</v>
      </c>
      <c r="C398" s="6" t="str">
        <f>'ثاني احصاء ومالية'!D398</f>
        <v xml:space="preserve"> /  </v>
      </c>
      <c r="D398" s="6">
        <f>'ثاني محاسبة'!C398</f>
        <v>0</v>
      </c>
      <c r="E398" s="6" t="str">
        <f>'ثاني محاسبة'!D398</f>
        <v xml:space="preserve"> /  </v>
      </c>
      <c r="F398" s="6">
        <f>'ثاني اقتصاد'!C398</f>
        <v>0</v>
      </c>
      <c r="G398" s="6" t="str">
        <f>'ثاني اقتصاد'!D398</f>
        <v xml:space="preserve"> /  </v>
      </c>
      <c r="H398" s="6">
        <f>'ثاني إدارة'!C398</f>
        <v>0</v>
      </c>
      <c r="I398" s="6" t="str">
        <f>'ثاني إدارة'!D398</f>
        <v xml:space="preserve"> /  </v>
      </c>
    </row>
    <row r="399" spans="1:9" ht="27" customHeight="1" thickBot="1">
      <c r="A399" s="6">
        <v>398</v>
      </c>
      <c r="B399" s="6">
        <f>'ثاني احصاء ومالية'!C399</f>
        <v>0</v>
      </c>
      <c r="C399" s="6" t="str">
        <f>'ثاني احصاء ومالية'!D399</f>
        <v xml:space="preserve"> /  </v>
      </c>
      <c r="D399" s="6">
        <f>'ثاني محاسبة'!C399</f>
        <v>0</v>
      </c>
      <c r="E399" s="6" t="str">
        <f>'ثاني محاسبة'!D399</f>
        <v xml:space="preserve"> /  </v>
      </c>
      <c r="F399" s="6">
        <f>'ثاني اقتصاد'!C399</f>
        <v>0</v>
      </c>
      <c r="G399" s="6" t="str">
        <f>'ثاني اقتصاد'!D399</f>
        <v xml:space="preserve"> /  </v>
      </c>
      <c r="H399" s="6">
        <f>'ثاني إدارة'!C399</f>
        <v>0</v>
      </c>
      <c r="I399" s="6" t="str">
        <f>'ثاني إدارة'!D399</f>
        <v xml:space="preserve"> /  </v>
      </c>
    </row>
    <row r="400" spans="1:9" ht="27" customHeight="1" thickBot="1">
      <c r="A400" s="6">
        <v>399</v>
      </c>
      <c r="B400" s="6">
        <f>'ثاني احصاء ومالية'!C400</f>
        <v>0</v>
      </c>
      <c r="C400" s="6" t="str">
        <f>'ثاني احصاء ومالية'!D400</f>
        <v xml:space="preserve"> /  </v>
      </c>
      <c r="D400" s="6">
        <f>'ثاني محاسبة'!C400</f>
        <v>0</v>
      </c>
      <c r="E400" s="6" t="str">
        <f>'ثاني محاسبة'!D400</f>
        <v xml:space="preserve"> /  </v>
      </c>
      <c r="F400" s="6">
        <f>'ثاني اقتصاد'!C400</f>
        <v>0</v>
      </c>
      <c r="G400" s="6" t="str">
        <f>'ثاني اقتصاد'!D400</f>
        <v xml:space="preserve"> /  </v>
      </c>
      <c r="H400" s="6">
        <f>'ثاني إدارة'!C400</f>
        <v>0</v>
      </c>
      <c r="I400" s="6" t="str">
        <f>'ثاني إدارة'!D400</f>
        <v xml:space="preserve"> /  </v>
      </c>
    </row>
    <row r="401" spans="1:9" ht="27" customHeight="1" thickBot="1">
      <c r="A401" s="6">
        <v>400</v>
      </c>
      <c r="B401" s="6">
        <f>'ثاني احصاء ومالية'!C401</f>
        <v>0</v>
      </c>
      <c r="C401" s="6" t="str">
        <f>'ثاني احصاء ومالية'!D401</f>
        <v xml:space="preserve"> /  </v>
      </c>
      <c r="D401" s="6">
        <f>'ثاني محاسبة'!C401</f>
        <v>0</v>
      </c>
      <c r="E401" s="6" t="str">
        <f>'ثاني محاسبة'!D401</f>
        <v xml:space="preserve"> /  </v>
      </c>
      <c r="F401" s="6">
        <f>'ثاني اقتصاد'!C401</f>
        <v>0</v>
      </c>
      <c r="G401" s="6" t="str">
        <f>'ثاني اقتصاد'!D401</f>
        <v xml:space="preserve"> /  </v>
      </c>
      <c r="H401" s="6">
        <f>'ثاني إدارة'!C401</f>
        <v>0</v>
      </c>
      <c r="I401" s="6" t="str">
        <f>'ثاني إدارة'!D401</f>
        <v xml:space="preserve"> /  </v>
      </c>
    </row>
    <row r="402" spans="1:9" ht="27" customHeight="1" thickBot="1">
      <c r="A402" s="6">
        <v>401</v>
      </c>
      <c r="B402" s="6">
        <f>'ثاني احصاء ومالية'!C402</f>
        <v>0</v>
      </c>
      <c r="C402" s="6" t="str">
        <f>'ثاني احصاء ومالية'!D402</f>
        <v xml:space="preserve"> /  </v>
      </c>
      <c r="D402" s="6">
        <f>'ثاني محاسبة'!C402</f>
        <v>0</v>
      </c>
      <c r="E402" s="6" t="str">
        <f>'ثاني محاسبة'!D402</f>
        <v xml:space="preserve"> /  </v>
      </c>
      <c r="F402" s="6">
        <f>'ثاني اقتصاد'!C402</f>
        <v>0</v>
      </c>
      <c r="G402" s="6" t="str">
        <f>'ثاني اقتصاد'!D402</f>
        <v xml:space="preserve"> /  </v>
      </c>
      <c r="H402" s="6">
        <f>'ثاني إدارة'!C402</f>
        <v>0</v>
      </c>
      <c r="I402" s="6" t="str">
        <f>'ثاني إدارة'!D402</f>
        <v xml:space="preserve"> /  </v>
      </c>
    </row>
    <row r="403" spans="1:9" ht="27" customHeight="1" thickBot="1">
      <c r="A403" s="6">
        <v>402</v>
      </c>
      <c r="B403" s="6">
        <f>'ثاني احصاء ومالية'!C403</f>
        <v>0</v>
      </c>
      <c r="C403" s="6" t="str">
        <f>'ثاني احصاء ومالية'!D403</f>
        <v xml:space="preserve"> /  </v>
      </c>
      <c r="D403" s="6">
        <f>'ثاني محاسبة'!C403</f>
        <v>0</v>
      </c>
      <c r="E403" s="6" t="str">
        <f>'ثاني محاسبة'!D403</f>
        <v xml:space="preserve"> /  </v>
      </c>
      <c r="F403" s="6">
        <f>'ثاني اقتصاد'!C403</f>
        <v>0</v>
      </c>
      <c r="G403" s="6" t="str">
        <f>'ثاني اقتصاد'!D403</f>
        <v xml:space="preserve"> /  </v>
      </c>
      <c r="H403" s="6">
        <f>'ثاني إدارة'!C403</f>
        <v>0</v>
      </c>
      <c r="I403" s="6" t="str">
        <f>'ثاني إدارة'!D403</f>
        <v xml:space="preserve"> /  </v>
      </c>
    </row>
    <row r="404" spans="1:9" ht="27" customHeight="1" thickBot="1">
      <c r="A404" s="6">
        <v>403</v>
      </c>
      <c r="B404" s="6">
        <f>'ثاني احصاء ومالية'!C404</f>
        <v>0</v>
      </c>
      <c r="C404" s="6" t="str">
        <f>'ثاني احصاء ومالية'!D404</f>
        <v xml:space="preserve"> /  </v>
      </c>
      <c r="D404" s="6">
        <f>'ثاني محاسبة'!C404</f>
        <v>0</v>
      </c>
      <c r="E404" s="6" t="str">
        <f>'ثاني محاسبة'!D404</f>
        <v xml:space="preserve"> /  </v>
      </c>
      <c r="F404" s="6">
        <f>'ثاني اقتصاد'!C404</f>
        <v>0</v>
      </c>
      <c r="G404" s="6" t="str">
        <f>'ثاني اقتصاد'!D404</f>
        <v xml:space="preserve"> /  </v>
      </c>
      <c r="H404" s="6">
        <f>'ثاني إدارة'!C404</f>
        <v>0</v>
      </c>
      <c r="I404" s="6" t="str">
        <f>'ثاني إدارة'!D404</f>
        <v xml:space="preserve"> /  </v>
      </c>
    </row>
    <row r="405" spans="1:9" ht="27" customHeight="1" thickBot="1">
      <c r="A405" s="6">
        <v>404</v>
      </c>
      <c r="B405" s="6">
        <f>'ثاني احصاء ومالية'!C405</f>
        <v>0</v>
      </c>
      <c r="C405" s="6" t="str">
        <f>'ثاني احصاء ومالية'!D405</f>
        <v xml:space="preserve"> /  </v>
      </c>
      <c r="D405" s="6">
        <f>'ثاني محاسبة'!C405</f>
        <v>0</v>
      </c>
      <c r="E405" s="6" t="str">
        <f>'ثاني محاسبة'!D405</f>
        <v xml:space="preserve"> /  </v>
      </c>
      <c r="F405" s="6">
        <f>'ثاني اقتصاد'!C405</f>
        <v>0</v>
      </c>
      <c r="G405" s="6" t="str">
        <f>'ثاني اقتصاد'!D405</f>
        <v xml:space="preserve"> /  </v>
      </c>
      <c r="H405" s="6">
        <f>'ثاني إدارة'!C405</f>
        <v>0</v>
      </c>
      <c r="I405" s="6" t="str">
        <f>'ثاني إدارة'!D405</f>
        <v xml:space="preserve"> /  </v>
      </c>
    </row>
    <row r="406" spans="1:9" ht="27" customHeight="1" thickBot="1">
      <c r="A406" s="6">
        <v>405</v>
      </c>
      <c r="B406" s="6">
        <f>'ثاني احصاء ومالية'!C406</f>
        <v>0</v>
      </c>
      <c r="C406" s="6" t="str">
        <f>'ثاني احصاء ومالية'!D406</f>
        <v xml:space="preserve"> /  </v>
      </c>
      <c r="D406" s="6">
        <f>'ثاني محاسبة'!C406</f>
        <v>0</v>
      </c>
      <c r="E406" s="6" t="str">
        <f>'ثاني محاسبة'!D406</f>
        <v xml:space="preserve"> /  </v>
      </c>
      <c r="F406" s="6">
        <f>'ثاني اقتصاد'!C406</f>
        <v>0</v>
      </c>
      <c r="G406" s="6" t="str">
        <f>'ثاني اقتصاد'!D406</f>
        <v xml:space="preserve"> /  </v>
      </c>
      <c r="H406" s="6">
        <f>'ثاني إدارة'!C406</f>
        <v>0</v>
      </c>
      <c r="I406" s="6" t="str">
        <f>'ثاني إدارة'!D406</f>
        <v xml:space="preserve"> /  </v>
      </c>
    </row>
    <row r="407" spans="1:9" ht="27" customHeight="1" thickBot="1">
      <c r="A407" s="6">
        <v>406</v>
      </c>
      <c r="B407" s="6">
        <f>'ثاني احصاء ومالية'!C407</f>
        <v>0</v>
      </c>
      <c r="C407" s="6" t="str">
        <f>'ثاني احصاء ومالية'!D407</f>
        <v xml:space="preserve"> /  </v>
      </c>
      <c r="D407" s="6">
        <f>'ثاني محاسبة'!C407</f>
        <v>0</v>
      </c>
      <c r="E407" s="6" t="str">
        <f>'ثاني محاسبة'!D407</f>
        <v xml:space="preserve"> /  </v>
      </c>
      <c r="F407" s="6">
        <f>'ثاني اقتصاد'!C407</f>
        <v>0</v>
      </c>
      <c r="G407" s="6" t="str">
        <f>'ثاني اقتصاد'!D407</f>
        <v xml:space="preserve"> /  </v>
      </c>
      <c r="H407" s="6">
        <f>'ثاني إدارة'!C407</f>
        <v>0</v>
      </c>
      <c r="I407" s="6" t="str">
        <f>'ثاني إدارة'!D407</f>
        <v xml:space="preserve"> /  </v>
      </c>
    </row>
    <row r="408" spans="1:9" ht="27" customHeight="1" thickBot="1">
      <c r="A408" s="6">
        <v>407</v>
      </c>
      <c r="B408" s="6">
        <f>'ثاني احصاء ومالية'!C408</f>
        <v>0</v>
      </c>
      <c r="C408" s="6" t="str">
        <f>'ثاني احصاء ومالية'!D408</f>
        <v xml:space="preserve"> /  </v>
      </c>
      <c r="D408" s="6">
        <f>'ثاني محاسبة'!C408</f>
        <v>0</v>
      </c>
      <c r="E408" s="6" t="str">
        <f>'ثاني محاسبة'!D408</f>
        <v xml:space="preserve"> /  </v>
      </c>
      <c r="F408" s="6">
        <f>'ثاني اقتصاد'!C408</f>
        <v>0</v>
      </c>
      <c r="G408" s="6" t="str">
        <f>'ثاني اقتصاد'!D408</f>
        <v xml:space="preserve"> /  </v>
      </c>
      <c r="H408" s="6">
        <f>'ثاني إدارة'!C408</f>
        <v>0</v>
      </c>
      <c r="I408" s="6" t="str">
        <f>'ثاني إدارة'!D408</f>
        <v xml:space="preserve"> /  </v>
      </c>
    </row>
    <row r="409" spans="1:9" ht="27" customHeight="1" thickBot="1">
      <c r="A409" s="6">
        <v>408</v>
      </c>
      <c r="B409" s="6">
        <f>'ثاني احصاء ومالية'!C409</f>
        <v>0</v>
      </c>
      <c r="C409" s="6" t="str">
        <f>'ثاني احصاء ومالية'!D409</f>
        <v xml:space="preserve"> /  </v>
      </c>
      <c r="D409" s="6">
        <f>'ثاني محاسبة'!C409</f>
        <v>0</v>
      </c>
      <c r="E409" s="6" t="str">
        <f>'ثاني محاسبة'!D409</f>
        <v xml:space="preserve"> /  </v>
      </c>
      <c r="F409" s="6">
        <f>'ثاني اقتصاد'!C409</f>
        <v>0</v>
      </c>
      <c r="G409" s="6" t="str">
        <f>'ثاني اقتصاد'!D409</f>
        <v xml:space="preserve"> /  </v>
      </c>
      <c r="H409" s="6">
        <f>'ثاني إدارة'!C409</f>
        <v>0</v>
      </c>
      <c r="I409" s="6" t="str">
        <f>'ثاني إدارة'!D409</f>
        <v xml:space="preserve"> /  </v>
      </c>
    </row>
    <row r="410" spans="1:9" ht="27" customHeight="1" thickBot="1">
      <c r="A410" s="6">
        <v>409</v>
      </c>
      <c r="B410" s="6">
        <f>'ثاني احصاء ومالية'!C410</f>
        <v>0</v>
      </c>
      <c r="C410" s="6" t="str">
        <f>'ثاني احصاء ومالية'!D410</f>
        <v xml:space="preserve"> /  </v>
      </c>
      <c r="D410" s="6">
        <f>'ثاني محاسبة'!C410</f>
        <v>0</v>
      </c>
      <c r="E410" s="6" t="str">
        <f>'ثاني محاسبة'!D410</f>
        <v xml:space="preserve"> /  </v>
      </c>
      <c r="F410" s="6">
        <f>'ثاني اقتصاد'!C410</f>
        <v>0</v>
      </c>
      <c r="G410" s="6" t="str">
        <f>'ثاني اقتصاد'!D410</f>
        <v xml:space="preserve"> /  </v>
      </c>
      <c r="H410" s="6">
        <f>'ثاني إدارة'!C410</f>
        <v>0</v>
      </c>
      <c r="I410" s="6" t="str">
        <f>'ثاني إدارة'!D410</f>
        <v xml:space="preserve"> /  </v>
      </c>
    </row>
    <row r="411" spans="1:9" ht="27" customHeight="1" thickBot="1">
      <c r="A411" s="6">
        <v>410</v>
      </c>
      <c r="B411" s="6">
        <f>'ثاني احصاء ومالية'!C411</f>
        <v>0</v>
      </c>
      <c r="C411" s="6" t="str">
        <f>'ثاني احصاء ومالية'!D411</f>
        <v xml:space="preserve"> /  </v>
      </c>
      <c r="D411" s="6">
        <f>'ثاني محاسبة'!C411</f>
        <v>0</v>
      </c>
      <c r="E411" s="6" t="str">
        <f>'ثاني محاسبة'!D411</f>
        <v xml:space="preserve"> /  </v>
      </c>
      <c r="F411" s="6">
        <f>'ثاني اقتصاد'!C411</f>
        <v>0</v>
      </c>
      <c r="G411" s="6" t="str">
        <f>'ثاني اقتصاد'!D411</f>
        <v xml:space="preserve"> /  </v>
      </c>
      <c r="H411" s="6">
        <f>'ثاني إدارة'!C411</f>
        <v>0</v>
      </c>
      <c r="I411" s="6" t="str">
        <f>'ثاني إدارة'!D411</f>
        <v xml:space="preserve"> /  </v>
      </c>
    </row>
    <row r="412" spans="1:9" ht="27" customHeight="1" thickBot="1">
      <c r="A412" s="6">
        <v>411</v>
      </c>
      <c r="B412" s="6">
        <f>'ثاني احصاء ومالية'!C412</f>
        <v>0</v>
      </c>
      <c r="C412" s="6" t="str">
        <f>'ثاني احصاء ومالية'!D412</f>
        <v xml:space="preserve"> /  </v>
      </c>
      <c r="D412" s="6">
        <f>'ثاني محاسبة'!C412</f>
        <v>0</v>
      </c>
      <c r="E412" s="6" t="str">
        <f>'ثاني محاسبة'!D412</f>
        <v xml:space="preserve"> /  </v>
      </c>
      <c r="F412" s="6">
        <f>'ثاني اقتصاد'!C412</f>
        <v>0</v>
      </c>
      <c r="G412" s="6" t="str">
        <f>'ثاني اقتصاد'!D412</f>
        <v xml:space="preserve"> /  </v>
      </c>
      <c r="H412" s="6">
        <f>'ثاني إدارة'!C412</f>
        <v>0</v>
      </c>
      <c r="I412" s="6" t="str">
        <f>'ثاني إدارة'!D412</f>
        <v xml:space="preserve"> /  </v>
      </c>
    </row>
    <row r="413" spans="1:9" ht="27" customHeight="1" thickBot="1">
      <c r="A413" s="6">
        <v>412</v>
      </c>
      <c r="B413" s="6">
        <f>'ثاني احصاء ومالية'!C413</f>
        <v>0</v>
      </c>
      <c r="C413" s="6" t="str">
        <f>'ثاني احصاء ومالية'!D413</f>
        <v xml:space="preserve"> /  </v>
      </c>
      <c r="D413" s="6">
        <f>'ثاني محاسبة'!C413</f>
        <v>0</v>
      </c>
      <c r="E413" s="6" t="str">
        <f>'ثاني محاسبة'!D413</f>
        <v xml:space="preserve"> /  </v>
      </c>
      <c r="F413" s="6">
        <f>'ثاني اقتصاد'!C413</f>
        <v>0</v>
      </c>
      <c r="G413" s="6" t="str">
        <f>'ثاني اقتصاد'!D413</f>
        <v xml:space="preserve"> /  </v>
      </c>
      <c r="H413" s="6">
        <f>'ثاني إدارة'!C413</f>
        <v>0</v>
      </c>
      <c r="I413" s="6" t="str">
        <f>'ثاني إدارة'!D413</f>
        <v xml:space="preserve"> /  </v>
      </c>
    </row>
    <row r="414" spans="1:9" ht="27" customHeight="1" thickBot="1">
      <c r="A414" s="6">
        <v>413</v>
      </c>
      <c r="B414" s="6">
        <f>'ثاني احصاء ومالية'!C414</f>
        <v>0</v>
      </c>
      <c r="C414" s="6" t="str">
        <f>'ثاني احصاء ومالية'!D414</f>
        <v xml:space="preserve"> /  </v>
      </c>
      <c r="D414" s="6">
        <f>'ثاني محاسبة'!C414</f>
        <v>0</v>
      </c>
      <c r="E414" s="6" t="str">
        <f>'ثاني محاسبة'!D414</f>
        <v xml:space="preserve"> /  </v>
      </c>
      <c r="F414" s="6">
        <f>'ثاني اقتصاد'!C414</f>
        <v>0</v>
      </c>
      <c r="G414" s="6" t="str">
        <f>'ثاني اقتصاد'!D414</f>
        <v xml:space="preserve"> /  </v>
      </c>
      <c r="H414" s="6">
        <f>'ثاني إدارة'!C414</f>
        <v>0</v>
      </c>
      <c r="I414" s="6" t="str">
        <f>'ثاني إدارة'!D414</f>
        <v xml:space="preserve"> /  </v>
      </c>
    </row>
    <row r="415" spans="1:9" ht="27" customHeight="1" thickBot="1">
      <c r="A415" s="6">
        <v>414</v>
      </c>
      <c r="B415" s="6">
        <f>'ثاني احصاء ومالية'!C415</f>
        <v>0</v>
      </c>
      <c r="C415" s="6" t="str">
        <f>'ثاني احصاء ومالية'!D415</f>
        <v xml:space="preserve"> /  </v>
      </c>
      <c r="D415" s="6">
        <f>'ثاني محاسبة'!C415</f>
        <v>0</v>
      </c>
      <c r="E415" s="6" t="str">
        <f>'ثاني محاسبة'!D415</f>
        <v xml:space="preserve"> /  </v>
      </c>
      <c r="F415" s="6">
        <f>'ثاني اقتصاد'!C415</f>
        <v>0</v>
      </c>
      <c r="G415" s="6" t="str">
        <f>'ثاني اقتصاد'!D415</f>
        <v xml:space="preserve"> /  </v>
      </c>
      <c r="H415" s="6">
        <f>'ثاني إدارة'!C415</f>
        <v>0</v>
      </c>
      <c r="I415" s="6" t="str">
        <f>'ثاني إدارة'!D415</f>
        <v xml:space="preserve"> /  </v>
      </c>
    </row>
    <row r="416" spans="1:9" ht="27" customHeight="1" thickBot="1">
      <c r="A416" s="6">
        <v>415</v>
      </c>
      <c r="B416" s="6">
        <f>'ثاني احصاء ومالية'!C416</f>
        <v>0</v>
      </c>
      <c r="C416" s="6" t="str">
        <f>'ثاني احصاء ومالية'!D416</f>
        <v xml:space="preserve"> /  </v>
      </c>
      <c r="D416" s="6">
        <f>'ثاني محاسبة'!C416</f>
        <v>0</v>
      </c>
      <c r="E416" s="6" t="str">
        <f>'ثاني محاسبة'!D416</f>
        <v xml:space="preserve"> /  </v>
      </c>
      <c r="F416" s="6">
        <f>'ثاني اقتصاد'!C416</f>
        <v>0</v>
      </c>
      <c r="G416" s="6" t="str">
        <f>'ثاني اقتصاد'!D416</f>
        <v xml:space="preserve"> /  </v>
      </c>
      <c r="H416" s="6">
        <f>'ثاني إدارة'!C416</f>
        <v>0</v>
      </c>
      <c r="I416" s="6" t="str">
        <f>'ثاني إدارة'!D416</f>
        <v xml:space="preserve"> /  </v>
      </c>
    </row>
    <row r="417" spans="1:9" ht="27" customHeight="1" thickBot="1">
      <c r="A417" s="6">
        <v>416</v>
      </c>
      <c r="B417" s="6">
        <f>'ثاني احصاء ومالية'!C417</f>
        <v>0</v>
      </c>
      <c r="C417" s="6" t="str">
        <f>'ثاني احصاء ومالية'!D417</f>
        <v xml:space="preserve"> /  </v>
      </c>
      <c r="D417" s="6">
        <f>'ثاني محاسبة'!C417</f>
        <v>0</v>
      </c>
      <c r="E417" s="6" t="str">
        <f>'ثاني محاسبة'!D417</f>
        <v xml:space="preserve"> /  </v>
      </c>
      <c r="F417" s="6">
        <f>'ثاني اقتصاد'!C417</f>
        <v>0</v>
      </c>
      <c r="G417" s="6" t="str">
        <f>'ثاني اقتصاد'!D417</f>
        <v xml:space="preserve"> /  </v>
      </c>
      <c r="H417" s="6">
        <f>'ثاني إدارة'!C417</f>
        <v>0</v>
      </c>
      <c r="I417" s="6" t="str">
        <f>'ثاني إدارة'!D417</f>
        <v xml:space="preserve"> /  </v>
      </c>
    </row>
    <row r="418" spans="1:9" ht="27" customHeight="1" thickBot="1">
      <c r="A418" s="6">
        <v>417</v>
      </c>
      <c r="B418" s="6">
        <f>'ثاني احصاء ومالية'!C418</f>
        <v>0</v>
      </c>
      <c r="C418" s="6" t="str">
        <f>'ثاني احصاء ومالية'!D418</f>
        <v xml:space="preserve"> /  </v>
      </c>
      <c r="D418" s="6">
        <f>'ثاني محاسبة'!C418</f>
        <v>0</v>
      </c>
      <c r="E418" s="6" t="str">
        <f>'ثاني محاسبة'!D418</f>
        <v xml:space="preserve"> /  </v>
      </c>
      <c r="F418" s="6">
        <f>'ثاني اقتصاد'!C418</f>
        <v>0</v>
      </c>
      <c r="G418" s="6" t="str">
        <f>'ثاني اقتصاد'!D418</f>
        <v xml:space="preserve"> /  </v>
      </c>
      <c r="H418" s="6">
        <f>'ثاني إدارة'!C418</f>
        <v>0</v>
      </c>
      <c r="I418" s="6" t="str">
        <f>'ثاني إدارة'!D418</f>
        <v xml:space="preserve"> /  </v>
      </c>
    </row>
    <row r="419" spans="1:9" ht="27" customHeight="1" thickBot="1">
      <c r="A419" s="6">
        <v>418</v>
      </c>
      <c r="B419" s="6">
        <f>'ثاني احصاء ومالية'!C419</f>
        <v>0</v>
      </c>
      <c r="C419" s="6" t="str">
        <f>'ثاني احصاء ومالية'!D419</f>
        <v xml:space="preserve"> /  </v>
      </c>
      <c r="D419" s="6">
        <f>'ثاني محاسبة'!C419</f>
        <v>0</v>
      </c>
      <c r="E419" s="6" t="str">
        <f>'ثاني محاسبة'!D419</f>
        <v xml:space="preserve"> /  </v>
      </c>
      <c r="F419" s="6">
        <f>'ثاني اقتصاد'!C419</f>
        <v>0</v>
      </c>
      <c r="G419" s="6" t="str">
        <f>'ثاني اقتصاد'!D419</f>
        <v xml:space="preserve"> /  </v>
      </c>
      <c r="H419" s="6">
        <f>'ثاني إدارة'!C419</f>
        <v>0</v>
      </c>
      <c r="I419" s="6" t="str">
        <f>'ثاني إدارة'!D419</f>
        <v xml:space="preserve"> /  </v>
      </c>
    </row>
    <row r="420" spans="1:9" ht="27" customHeight="1" thickBot="1">
      <c r="A420" s="6">
        <v>419</v>
      </c>
      <c r="B420" s="6">
        <f>'ثاني احصاء ومالية'!C420</f>
        <v>0</v>
      </c>
      <c r="C420" s="6" t="str">
        <f>'ثاني احصاء ومالية'!D420</f>
        <v xml:space="preserve"> /  </v>
      </c>
      <c r="D420" s="6">
        <f>'ثاني محاسبة'!C420</f>
        <v>0</v>
      </c>
      <c r="E420" s="6" t="str">
        <f>'ثاني محاسبة'!D420</f>
        <v xml:space="preserve"> /  </v>
      </c>
      <c r="F420" s="6">
        <f>'ثاني اقتصاد'!C420</f>
        <v>0</v>
      </c>
      <c r="G420" s="6" t="str">
        <f>'ثاني اقتصاد'!D420</f>
        <v xml:space="preserve"> /  </v>
      </c>
      <c r="H420" s="6">
        <f>'ثاني إدارة'!C420</f>
        <v>0</v>
      </c>
      <c r="I420" s="6" t="str">
        <f>'ثاني إدارة'!D420</f>
        <v xml:space="preserve"> /  </v>
      </c>
    </row>
    <row r="421" spans="1:9" ht="27" customHeight="1" thickBot="1">
      <c r="A421" s="6">
        <v>420</v>
      </c>
      <c r="B421" s="6">
        <f>'ثاني احصاء ومالية'!C421</f>
        <v>0</v>
      </c>
      <c r="C421" s="6" t="str">
        <f>'ثاني احصاء ومالية'!D421</f>
        <v xml:space="preserve"> /  </v>
      </c>
      <c r="D421" s="6">
        <f>'ثاني محاسبة'!C421</f>
        <v>0</v>
      </c>
      <c r="E421" s="6" t="str">
        <f>'ثاني محاسبة'!D421</f>
        <v xml:space="preserve"> /  </v>
      </c>
      <c r="F421" s="6">
        <f>'ثاني اقتصاد'!C421</f>
        <v>0</v>
      </c>
      <c r="G421" s="6" t="str">
        <f>'ثاني اقتصاد'!D421</f>
        <v xml:space="preserve"> /  </v>
      </c>
      <c r="H421" s="6">
        <f>'ثاني إدارة'!C421</f>
        <v>0</v>
      </c>
      <c r="I421" s="6" t="str">
        <f>'ثاني إدارة'!D421</f>
        <v xml:space="preserve"> /  </v>
      </c>
    </row>
    <row r="422" spans="1:9" ht="27" customHeight="1" thickBot="1">
      <c r="A422" s="6">
        <v>421</v>
      </c>
      <c r="B422" s="6">
        <f>'ثاني احصاء ومالية'!C422</f>
        <v>0</v>
      </c>
      <c r="C422" s="6" t="str">
        <f>'ثاني احصاء ومالية'!D422</f>
        <v xml:space="preserve"> /  </v>
      </c>
      <c r="D422" s="6">
        <f>'ثاني محاسبة'!C422</f>
        <v>0</v>
      </c>
      <c r="E422" s="6" t="str">
        <f>'ثاني محاسبة'!D422</f>
        <v xml:space="preserve"> /  </v>
      </c>
      <c r="F422" s="6">
        <f>'ثاني اقتصاد'!C422</f>
        <v>0</v>
      </c>
      <c r="G422" s="6" t="str">
        <f>'ثاني اقتصاد'!D422</f>
        <v xml:space="preserve"> /  </v>
      </c>
      <c r="H422" s="6">
        <f>'ثاني إدارة'!C422</f>
        <v>0</v>
      </c>
      <c r="I422" s="6" t="str">
        <f>'ثاني إدارة'!D422</f>
        <v xml:space="preserve"> /  </v>
      </c>
    </row>
    <row r="423" spans="1:9" ht="27" customHeight="1" thickBot="1">
      <c r="A423" s="6">
        <v>422</v>
      </c>
      <c r="B423" s="6">
        <f>'ثاني احصاء ومالية'!C423</f>
        <v>0</v>
      </c>
      <c r="C423" s="6" t="str">
        <f>'ثاني احصاء ومالية'!D423</f>
        <v xml:space="preserve"> /  </v>
      </c>
      <c r="D423" s="6">
        <f>'ثاني محاسبة'!C423</f>
        <v>0</v>
      </c>
      <c r="E423" s="6" t="str">
        <f>'ثاني محاسبة'!D423</f>
        <v xml:space="preserve"> /  </v>
      </c>
      <c r="F423" s="6">
        <f>'ثاني اقتصاد'!C423</f>
        <v>0</v>
      </c>
      <c r="G423" s="6" t="str">
        <f>'ثاني اقتصاد'!D423</f>
        <v xml:space="preserve"> /  </v>
      </c>
      <c r="H423" s="6">
        <f>'ثاني إدارة'!C423</f>
        <v>0</v>
      </c>
      <c r="I423" s="6" t="str">
        <f>'ثاني إدارة'!D423</f>
        <v xml:space="preserve"> /  </v>
      </c>
    </row>
    <row r="424" spans="1:9" ht="27" customHeight="1" thickBot="1">
      <c r="A424" s="6">
        <v>423</v>
      </c>
      <c r="B424" s="6">
        <f>'ثاني احصاء ومالية'!C424</f>
        <v>0</v>
      </c>
      <c r="C424" s="6" t="str">
        <f>'ثاني احصاء ومالية'!D424</f>
        <v xml:space="preserve"> /  </v>
      </c>
      <c r="D424" s="6">
        <f>'ثاني محاسبة'!C424</f>
        <v>0</v>
      </c>
      <c r="E424" s="6" t="str">
        <f>'ثاني محاسبة'!D424</f>
        <v xml:space="preserve"> /  </v>
      </c>
      <c r="F424" s="6">
        <f>'ثاني اقتصاد'!C424</f>
        <v>0</v>
      </c>
      <c r="G424" s="6" t="str">
        <f>'ثاني اقتصاد'!D424</f>
        <v xml:space="preserve"> /  </v>
      </c>
      <c r="H424" s="6">
        <f>'ثاني إدارة'!C424</f>
        <v>0</v>
      </c>
      <c r="I424" s="6" t="str">
        <f>'ثاني إدارة'!D424</f>
        <v xml:space="preserve"> /  </v>
      </c>
    </row>
    <row r="425" spans="1:9" ht="27" customHeight="1" thickBot="1">
      <c r="A425" s="6">
        <v>424</v>
      </c>
      <c r="B425" s="6">
        <f>'ثاني احصاء ومالية'!C425</f>
        <v>0</v>
      </c>
      <c r="C425" s="6" t="str">
        <f>'ثاني احصاء ومالية'!D425</f>
        <v xml:space="preserve"> /  </v>
      </c>
      <c r="D425" s="6">
        <f>'ثاني محاسبة'!C425</f>
        <v>0</v>
      </c>
      <c r="E425" s="6" t="str">
        <f>'ثاني محاسبة'!D425</f>
        <v xml:space="preserve"> /  </v>
      </c>
      <c r="F425" s="6">
        <f>'ثاني اقتصاد'!C425</f>
        <v>0</v>
      </c>
      <c r="G425" s="6" t="str">
        <f>'ثاني اقتصاد'!D425</f>
        <v xml:space="preserve"> /  </v>
      </c>
      <c r="H425" s="6">
        <f>'ثاني إدارة'!C425</f>
        <v>0</v>
      </c>
      <c r="I425" s="6" t="str">
        <f>'ثاني إدارة'!D425</f>
        <v xml:space="preserve"> /  </v>
      </c>
    </row>
    <row r="426" spans="1:9" ht="27" customHeight="1" thickBot="1">
      <c r="A426" s="6">
        <v>425</v>
      </c>
      <c r="B426" s="6">
        <f>'ثاني احصاء ومالية'!C426</f>
        <v>0</v>
      </c>
      <c r="C426" s="6" t="str">
        <f>'ثاني احصاء ومالية'!D426</f>
        <v xml:space="preserve"> /  </v>
      </c>
      <c r="D426" s="6">
        <f>'ثاني محاسبة'!C426</f>
        <v>0</v>
      </c>
      <c r="E426" s="6" t="str">
        <f>'ثاني محاسبة'!D426</f>
        <v xml:space="preserve"> /  </v>
      </c>
      <c r="F426" s="6">
        <f>'ثاني اقتصاد'!C426</f>
        <v>0</v>
      </c>
      <c r="G426" s="6" t="str">
        <f>'ثاني اقتصاد'!D426</f>
        <v xml:space="preserve"> /  </v>
      </c>
      <c r="H426" s="6">
        <f>'ثاني إدارة'!C426</f>
        <v>0</v>
      </c>
      <c r="I426" s="6" t="str">
        <f>'ثاني إدارة'!D426</f>
        <v xml:space="preserve"> /  </v>
      </c>
    </row>
    <row r="427" spans="1:9" ht="27" customHeight="1" thickBot="1">
      <c r="A427" s="6">
        <v>426</v>
      </c>
      <c r="B427" s="6">
        <f>'ثاني احصاء ومالية'!C427</f>
        <v>0</v>
      </c>
      <c r="C427" s="6" t="str">
        <f>'ثاني احصاء ومالية'!D427</f>
        <v xml:space="preserve"> /  </v>
      </c>
      <c r="D427" s="6">
        <f>'ثاني محاسبة'!C427</f>
        <v>0</v>
      </c>
      <c r="E427" s="6" t="str">
        <f>'ثاني محاسبة'!D427</f>
        <v xml:space="preserve"> /  </v>
      </c>
      <c r="F427" s="6">
        <f>'ثاني اقتصاد'!C427</f>
        <v>0</v>
      </c>
      <c r="G427" s="6" t="str">
        <f>'ثاني اقتصاد'!D427</f>
        <v xml:space="preserve"> /  </v>
      </c>
      <c r="H427" s="6">
        <f>'ثاني إدارة'!C427</f>
        <v>0</v>
      </c>
      <c r="I427" s="6" t="str">
        <f>'ثاني إدارة'!D427</f>
        <v xml:space="preserve"> /  </v>
      </c>
    </row>
    <row r="428" spans="1:9" ht="27" customHeight="1" thickBot="1">
      <c r="A428" s="6">
        <v>427</v>
      </c>
      <c r="B428" s="6">
        <f>'ثاني احصاء ومالية'!C428</f>
        <v>0</v>
      </c>
      <c r="C428" s="6" t="str">
        <f>'ثاني احصاء ومالية'!D428</f>
        <v xml:space="preserve"> /  </v>
      </c>
      <c r="D428" s="6">
        <f>'ثاني محاسبة'!C428</f>
        <v>0</v>
      </c>
      <c r="E428" s="6" t="str">
        <f>'ثاني محاسبة'!D428</f>
        <v xml:space="preserve"> /  </v>
      </c>
      <c r="F428" s="6">
        <f>'ثاني اقتصاد'!C428</f>
        <v>0</v>
      </c>
      <c r="G428" s="6" t="str">
        <f>'ثاني اقتصاد'!D428</f>
        <v xml:space="preserve"> /  </v>
      </c>
      <c r="H428" s="6">
        <f>'ثاني إدارة'!C428</f>
        <v>0</v>
      </c>
      <c r="I428" s="6" t="str">
        <f>'ثاني إدارة'!D428</f>
        <v xml:space="preserve"> /  </v>
      </c>
    </row>
    <row r="429" spans="1:9" ht="27" customHeight="1" thickBot="1">
      <c r="A429" s="6">
        <v>428</v>
      </c>
      <c r="B429" s="6">
        <f>'ثاني احصاء ومالية'!C429</f>
        <v>0</v>
      </c>
      <c r="C429" s="6" t="str">
        <f>'ثاني احصاء ومالية'!D429</f>
        <v xml:space="preserve"> /  </v>
      </c>
      <c r="D429" s="6">
        <f>'ثاني محاسبة'!C429</f>
        <v>0</v>
      </c>
      <c r="E429" s="6" t="str">
        <f>'ثاني محاسبة'!D429</f>
        <v xml:space="preserve"> /  </v>
      </c>
      <c r="F429" s="6">
        <f>'ثاني اقتصاد'!C429</f>
        <v>0</v>
      </c>
      <c r="G429" s="6" t="str">
        <f>'ثاني اقتصاد'!D429</f>
        <v xml:space="preserve"> /  </v>
      </c>
      <c r="H429" s="6">
        <f>'ثاني إدارة'!C429</f>
        <v>0</v>
      </c>
      <c r="I429" s="6" t="str">
        <f>'ثاني إدارة'!D429</f>
        <v xml:space="preserve"> /  </v>
      </c>
    </row>
    <row r="430" spans="1:9" ht="27" customHeight="1" thickBot="1">
      <c r="A430" s="6">
        <v>429</v>
      </c>
      <c r="B430" s="6">
        <f>'ثاني احصاء ومالية'!C430</f>
        <v>0</v>
      </c>
      <c r="C430" s="6" t="str">
        <f>'ثاني احصاء ومالية'!D430</f>
        <v xml:space="preserve"> /  </v>
      </c>
      <c r="D430" s="6">
        <f>'ثاني محاسبة'!C430</f>
        <v>0</v>
      </c>
      <c r="E430" s="6" t="str">
        <f>'ثاني محاسبة'!D430</f>
        <v xml:space="preserve"> /  </v>
      </c>
      <c r="F430" s="6">
        <f>'ثاني اقتصاد'!C430</f>
        <v>0</v>
      </c>
      <c r="G430" s="6" t="str">
        <f>'ثاني اقتصاد'!D430</f>
        <v xml:space="preserve"> /  </v>
      </c>
      <c r="H430" s="6">
        <f>'ثاني إدارة'!C430</f>
        <v>0</v>
      </c>
      <c r="I430" s="6" t="str">
        <f>'ثاني إدارة'!D430</f>
        <v xml:space="preserve"> /  </v>
      </c>
    </row>
    <row r="431" spans="1:9" ht="27" customHeight="1" thickBot="1">
      <c r="A431" s="6">
        <v>430</v>
      </c>
      <c r="B431" s="6">
        <f>'ثاني احصاء ومالية'!C431</f>
        <v>0</v>
      </c>
      <c r="C431" s="6" t="str">
        <f>'ثاني احصاء ومالية'!D431</f>
        <v xml:space="preserve"> /  </v>
      </c>
      <c r="D431" s="6">
        <f>'ثاني محاسبة'!C431</f>
        <v>0</v>
      </c>
      <c r="E431" s="6" t="str">
        <f>'ثاني محاسبة'!D431</f>
        <v xml:space="preserve"> /  </v>
      </c>
      <c r="F431" s="6">
        <f>'ثاني اقتصاد'!C431</f>
        <v>0</v>
      </c>
      <c r="G431" s="6" t="str">
        <f>'ثاني اقتصاد'!D431</f>
        <v xml:space="preserve"> /  </v>
      </c>
      <c r="H431" s="6">
        <f>'ثاني إدارة'!C431</f>
        <v>0</v>
      </c>
      <c r="I431" s="6" t="str">
        <f>'ثاني إدارة'!D431</f>
        <v xml:space="preserve"> /  </v>
      </c>
    </row>
    <row r="432" spans="1:9" ht="27" customHeight="1" thickBot="1">
      <c r="A432" s="6">
        <v>431</v>
      </c>
      <c r="B432" s="6">
        <f>'ثاني احصاء ومالية'!C432</f>
        <v>0</v>
      </c>
      <c r="C432" s="6" t="str">
        <f>'ثاني احصاء ومالية'!D432</f>
        <v xml:space="preserve"> /  </v>
      </c>
      <c r="D432" s="6">
        <f>'ثاني محاسبة'!C432</f>
        <v>0</v>
      </c>
      <c r="E432" s="6" t="str">
        <f>'ثاني محاسبة'!D432</f>
        <v xml:space="preserve"> /  </v>
      </c>
      <c r="F432" s="6">
        <f>'ثاني اقتصاد'!C432</f>
        <v>0</v>
      </c>
      <c r="G432" s="6" t="str">
        <f>'ثاني اقتصاد'!D432</f>
        <v xml:space="preserve"> /  </v>
      </c>
      <c r="H432" s="6">
        <f>'ثاني إدارة'!C432</f>
        <v>0</v>
      </c>
      <c r="I432" s="6" t="str">
        <f>'ثاني إدارة'!D432</f>
        <v xml:space="preserve"> /  </v>
      </c>
    </row>
    <row r="433" spans="1:9" ht="27" customHeight="1" thickBot="1">
      <c r="A433" s="6">
        <v>432</v>
      </c>
      <c r="B433" s="6">
        <f>'ثاني احصاء ومالية'!C433</f>
        <v>0</v>
      </c>
      <c r="C433" s="6" t="str">
        <f>'ثاني احصاء ومالية'!D433</f>
        <v xml:space="preserve"> /  </v>
      </c>
      <c r="D433" s="6">
        <f>'ثاني محاسبة'!C433</f>
        <v>0</v>
      </c>
      <c r="E433" s="6" t="str">
        <f>'ثاني محاسبة'!D433</f>
        <v xml:space="preserve"> /  </v>
      </c>
      <c r="F433" s="6">
        <f>'ثاني اقتصاد'!C433</f>
        <v>0</v>
      </c>
      <c r="G433" s="6" t="str">
        <f>'ثاني اقتصاد'!D433</f>
        <v xml:space="preserve"> /  </v>
      </c>
      <c r="H433" s="6">
        <f>'ثاني إدارة'!C433</f>
        <v>0</v>
      </c>
      <c r="I433" s="6" t="str">
        <f>'ثاني إدارة'!D433</f>
        <v xml:space="preserve"> /  </v>
      </c>
    </row>
    <row r="434" spans="1:9" ht="27" customHeight="1" thickBot="1">
      <c r="A434" s="6">
        <v>433</v>
      </c>
      <c r="B434" s="6">
        <f>'ثاني احصاء ومالية'!C434</f>
        <v>0</v>
      </c>
      <c r="C434" s="6" t="str">
        <f>'ثاني احصاء ومالية'!D434</f>
        <v xml:space="preserve"> /  </v>
      </c>
      <c r="D434" s="6">
        <f>'ثاني محاسبة'!C434</f>
        <v>0</v>
      </c>
      <c r="E434" s="6" t="str">
        <f>'ثاني محاسبة'!D434</f>
        <v xml:space="preserve"> /  </v>
      </c>
      <c r="F434" s="6">
        <f>'ثاني اقتصاد'!C434</f>
        <v>0</v>
      </c>
      <c r="G434" s="6" t="str">
        <f>'ثاني اقتصاد'!D434</f>
        <v xml:space="preserve"> /  </v>
      </c>
      <c r="H434" s="6">
        <f>'ثاني إدارة'!C434</f>
        <v>0</v>
      </c>
      <c r="I434" s="6" t="str">
        <f>'ثاني إدارة'!D434</f>
        <v xml:space="preserve"> /  </v>
      </c>
    </row>
    <row r="435" spans="1:9" ht="27" customHeight="1" thickBot="1">
      <c r="A435" s="6">
        <v>434</v>
      </c>
      <c r="B435" s="6">
        <f>'ثاني احصاء ومالية'!C435</f>
        <v>0</v>
      </c>
      <c r="C435" s="6" t="str">
        <f>'ثاني احصاء ومالية'!D435</f>
        <v xml:space="preserve"> /  </v>
      </c>
      <c r="D435" s="6">
        <f>'ثاني محاسبة'!C435</f>
        <v>0</v>
      </c>
      <c r="E435" s="6" t="str">
        <f>'ثاني محاسبة'!D435</f>
        <v xml:space="preserve"> /  </v>
      </c>
      <c r="F435" s="6">
        <f>'ثاني اقتصاد'!C435</f>
        <v>0</v>
      </c>
      <c r="G435" s="6" t="str">
        <f>'ثاني اقتصاد'!D435</f>
        <v xml:space="preserve"> /  </v>
      </c>
      <c r="H435" s="6">
        <f>'ثاني إدارة'!C435</f>
        <v>0</v>
      </c>
      <c r="I435" s="6" t="str">
        <f>'ثاني إدارة'!D435</f>
        <v xml:space="preserve"> /  </v>
      </c>
    </row>
    <row r="436" spans="1:9" ht="27" customHeight="1" thickBot="1">
      <c r="A436" s="6">
        <v>435</v>
      </c>
      <c r="B436" s="6">
        <f>'ثاني احصاء ومالية'!C436</f>
        <v>0</v>
      </c>
      <c r="C436" s="6" t="str">
        <f>'ثاني احصاء ومالية'!D436</f>
        <v xml:space="preserve"> /  </v>
      </c>
      <c r="D436" s="6">
        <f>'ثاني محاسبة'!C436</f>
        <v>0</v>
      </c>
      <c r="E436" s="6" t="str">
        <f>'ثاني محاسبة'!D436</f>
        <v xml:space="preserve"> /  </v>
      </c>
      <c r="F436" s="6">
        <f>'ثاني اقتصاد'!C436</f>
        <v>0</v>
      </c>
      <c r="G436" s="6" t="str">
        <f>'ثاني اقتصاد'!D436</f>
        <v xml:space="preserve"> /  </v>
      </c>
      <c r="H436" s="6">
        <f>'ثاني إدارة'!C436</f>
        <v>0</v>
      </c>
      <c r="I436" s="6" t="str">
        <f>'ثاني إدارة'!D436</f>
        <v xml:space="preserve"> /  </v>
      </c>
    </row>
    <row r="437" spans="1:9" ht="27" customHeight="1" thickBot="1">
      <c r="A437" s="6">
        <v>436</v>
      </c>
      <c r="B437" s="6">
        <f>'ثاني احصاء ومالية'!C437</f>
        <v>0</v>
      </c>
      <c r="C437" s="6" t="str">
        <f>'ثاني احصاء ومالية'!D437</f>
        <v xml:space="preserve"> /  </v>
      </c>
      <c r="D437" s="6">
        <f>'ثاني محاسبة'!C437</f>
        <v>0</v>
      </c>
      <c r="E437" s="6" t="str">
        <f>'ثاني محاسبة'!D437</f>
        <v xml:space="preserve"> /  </v>
      </c>
      <c r="F437" s="6">
        <f>'ثاني اقتصاد'!C437</f>
        <v>0</v>
      </c>
      <c r="G437" s="6" t="str">
        <f>'ثاني اقتصاد'!D437</f>
        <v xml:space="preserve"> /  </v>
      </c>
      <c r="H437" s="6">
        <f>'ثاني إدارة'!C437</f>
        <v>0</v>
      </c>
      <c r="I437" s="6" t="str">
        <f>'ثاني إدارة'!D437</f>
        <v xml:space="preserve"> /  </v>
      </c>
    </row>
    <row r="438" spans="1:9" ht="27" customHeight="1" thickBot="1">
      <c r="A438" s="6">
        <v>437</v>
      </c>
      <c r="B438" s="6">
        <f>'ثاني احصاء ومالية'!C438</f>
        <v>0</v>
      </c>
      <c r="C438" s="6" t="str">
        <f>'ثاني احصاء ومالية'!D438</f>
        <v xml:space="preserve"> /  </v>
      </c>
      <c r="D438" s="6">
        <f>'ثاني محاسبة'!C438</f>
        <v>0</v>
      </c>
      <c r="E438" s="6" t="str">
        <f>'ثاني محاسبة'!D438</f>
        <v xml:space="preserve"> /  </v>
      </c>
      <c r="F438" s="6">
        <f>'ثاني اقتصاد'!C438</f>
        <v>0</v>
      </c>
      <c r="G438" s="6" t="str">
        <f>'ثاني اقتصاد'!D438</f>
        <v xml:space="preserve"> /  </v>
      </c>
      <c r="H438" s="6">
        <f>'ثاني إدارة'!C438</f>
        <v>0</v>
      </c>
      <c r="I438" s="6" t="str">
        <f>'ثاني إدارة'!D438</f>
        <v xml:space="preserve"> /  </v>
      </c>
    </row>
    <row r="439" spans="1:9" ht="27" customHeight="1" thickBot="1">
      <c r="A439" s="6">
        <v>438</v>
      </c>
      <c r="B439" s="6">
        <f>'ثاني احصاء ومالية'!C439</f>
        <v>0</v>
      </c>
      <c r="C439" s="6" t="str">
        <f>'ثاني احصاء ومالية'!D439</f>
        <v xml:space="preserve"> /  </v>
      </c>
      <c r="D439" s="6">
        <f>'ثاني محاسبة'!C439</f>
        <v>0</v>
      </c>
      <c r="E439" s="6" t="str">
        <f>'ثاني محاسبة'!D439</f>
        <v xml:space="preserve"> /  </v>
      </c>
      <c r="F439" s="6">
        <f>'ثاني اقتصاد'!C439</f>
        <v>0</v>
      </c>
      <c r="G439" s="6" t="str">
        <f>'ثاني اقتصاد'!D439</f>
        <v xml:space="preserve"> /  </v>
      </c>
      <c r="H439" s="6">
        <f>'ثاني إدارة'!C439</f>
        <v>0</v>
      </c>
      <c r="I439" s="6" t="str">
        <f>'ثاني إدارة'!D439</f>
        <v xml:space="preserve"> /  </v>
      </c>
    </row>
    <row r="440" spans="1:9" ht="27" customHeight="1" thickBot="1">
      <c r="A440" s="6">
        <v>439</v>
      </c>
      <c r="B440" s="6">
        <f>'ثاني احصاء ومالية'!C440</f>
        <v>0</v>
      </c>
      <c r="C440" s="6" t="str">
        <f>'ثاني احصاء ومالية'!D440</f>
        <v xml:space="preserve"> /  </v>
      </c>
      <c r="D440" s="6">
        <f>'ثاني محاسبة'!C440</f>
        <v>0</v>
      </c>
      <c r="E440" s="6" t="str">
        <f>'ثاني محاسبة'!D440</f>
        <v xml:space="preserve"> /  </v>
      </c>
      <c r="F440" s="6">
        <f>'ثاني اقتصاد'!C440</f>
        <v>0</v>
      </c>
      <c r="G440" s="6" t="str">
        <f>'ثاني اقتصاد'!D440</f>
        <v xml:space="preserve"> /  </v>
      </c>
      <c r="H440" s="6">
        <f>'ثاني إدارة'!C440</f>
        <v>0</v>
      </c>
      <c r="I440" s="6" t="str">
        <f>'ثاني إدارة'!D440</f>
        <v xml:space="preserve"> /  </v>
      </c>
    </row>
    <row r="441" spans="1:9" ht="27" customHeight="1" thickBot="1">
      <c r="A441" s="6">
        <v>440</v>
      </c>
      <c r="B441" s="6">
        <f>'ثاني احصاء ومالية'!C441</f>
        <v>0</v>
      </c>
      <c r="C441" s="6" t="str">
        <f>'ثاني احصاء ومالية'!D441</f>
        <v xml:space="preserve"> /  </v>
      </c>
      <c r="D441" s="6">
        <f>'ثاني محاسبة'!C441</f>
        <v>0</v>
      </c>
      <c r="E441" s="6" t="str">
        <f>'ثاني محاسبة'!D441</f>
        <v xml:space="preserve"> /  </v>
      </c>
      <c r="F441" s="6">
        <f>'ثاني اقتصاد'!C441</f>
        <v>0</v>
      </c>
      <c r="G441" s="6" t="str">
        <f>'ثاني اقتصاد'!D441</f>
        <v xml:space="preserve"> /  </v>
      </c>
      <c r="H441" s="6">
        <f>'ثاني إدارة'!C441</f>
        <v>0</v>
      </c>
      <c r="I441" s="6" t="str">
        <f>'ثاني إدارة'!D441</f>
        <v xml:space="preserve"> /  </v>
      </c>
    </row>
    <row r="442" spans="1:9" ht="27" customHeight="1" thickBot="1">
      <c r="A442" s="6">
        <v>441</v>
      </c>
      <c r="B442" s="6">
        <f>'ثاني احصاء ومالية'!C442</f>
        <v>0</v>
      </c>
      <c r="C442" s="6" t="str">
        <f>'ثاني احصاء ومالية'!D442</f>
        <v xml:space="preserve"> /  </v>
      </c>
      <c r="D442" s="6">
        <f>'ثاني محاسبة'!C442</f>
        <v>0</v>
      </c>
      <c r="E442" s="6" t="str">
        <f>'ثاني محاسبة'!D442</f>
        <v xml:space="preserve"> /  </v>
      </c>
      <c r="F442" s="6">
        <f>'ثاني اقتصاد'!C442</f>
        <v>0</v>
      </c>
      <c r="G442" s="6" t="str">
        <f>'ثاني اقتصاد'!D442</f>
        <v xml:space="preserve"> /  </v>
      </c>
      <c r="H442" s="6">
        <f>'ثاني إدارة'!C442</f>
        <v>0</v>
      </c>
      <c r="I442" s="6" t="str">
        <f>'ثاني إدارة'!D442</f>
        <v xml:space="preserve"> /  </v>
      </c>
    </row>
    <row r="443" spans="1:9" ht="27" customHeight="1" thickBot="1">
      <c r="A443" s="6">
        <v>442</v>
      </c>
      <c r="B443" s="6">
        <f>'ثاني احصاء ومالية'!C443</f>
        <v>0</v>
      </c>
      <c r="C443" s="6" t="str">
        <f>'ثاني احصاء ومالية'!D443</f>
        <v xml:space="preserve"> /  </v>
      </c>
      <c r="D443" s="6">
        <f>'ثاني محاسبة'!C443</f>
        <v>0</v>
      </c>
      <c r="E443" s="6" t="str">
        <f>'ثاني محاسبة'!D443</f>
        <v xml:space="preserve"> /  </v>
      </c>
      <c r="F443" s="6">
        <f>'ثاني اقتصاد'!C443</f>
        <v>0</v>
      </c>
      <c r="G443" s="6" t="str">
        <f>'ثاني اقتصاد'!D443</f>
        <v xml:space="preserve"> /  </v>
      </c>
      <c r="H443" s="6">
        <f>'ثاني إدارة'!C443</f>
        <v>0</v>
      </c>
      <c r="I443" s="6" t="str">
        <f>'ثاني إدارة'!D443</f>
        <v xml:space="preserve"> /  </v>
      </c>
    </row>
    <row r="444" spans="1:9" ht="27" customHeight="1" thickBot="1">
      <c r="A444" s="6">
        <v>443</v>
      </c>
      <c r="B444" s="6">
        <f>'ثاني احصاء ومالية'!C444</f>
        <v>0</v>
      </c>
      <c r="C444" s="6" t="str">
        <f>'ثاني احصاء ومالية'!D444</f>
        <v xml:space="preserve"> /  </v>
      </c>
      <c r="D444" s="6">
        <f>'ثاني محاسبة'!C444</f>
        <v>0</v>
      </c>
      <c r="E444" s="6" t="str">
        <f>'ثاني محاسبة'!D444</f>
        <v xml:space="preserve"> /  </v>
      </c>
      <c r="F444" s="6">
        <f>'ثاني اقتصاد'!C444</f>
        <v>0</v>
      </c>
      <c r="G444" s="6" t="str">
        <f>'ثاني اقتصاد'!D444</f>
        <v xml:space="preserve"> /  </v>
      </c>
      <c r="H444" s="6">
        <f>'ثاني إدارة'!C444</f>
        <v>0</v>
      </c>
      <c r="I444" s="6" t="str">
        <f>'ثاني إدارة'!D444</f>
        <v xml:space="preserve"> /  </v>
      </c>
    </row>
    <row r="445" spans="1:9" ht="27" customHeight="1" thickBot="1">
      <c r="A445" s="6">
        <v>444</v>
      </c>
      <c r="B445" s="6">
        <f>'ثاني احصاء ومالية'!C445</f>
        <v>0</v>
      </c>
      <c r="C445" s="6" t="str">
        <f>'ثاني احصاء ومالية'!D445</f>
        <v xml:space="preserve"> /  </v>
      </c>
      <c r="D445" s="6">
        <f>'ثاني محاسبة'!C445</f>
        <v>0</v>
      </c>
      <c r="E445" s="6" t="str">
        <f>'ثاني محاسبة'!D445</f>
        <v xml:space="preserve"> /  </v>
      </c>
      <c r="F445" s="6">
        <f>'ثاني اقتصاد'!C445</f>
        <v>0</v>
      </c>
      <c r="G445" s="6" t="str">
        <f>'ثاني اقتصاد'!D445</f>
        <v xml:space="preserve"> /  </v>
      </c>
      <c r="H445" s="6">
        <f>'ثاني إدارة'!C445</f>
        <v>0</v>
      </c>
      <c r="I445" s="6" t="str">
        <f>'ثاني إدارة'!D445</f>
        <v xml:space="preserve"> /  </v>
      </c>
    </row>
    <row r="446" spans="1:9" ht="27" customHeight="1" thickBot="1">
      <c r="A446" s="6">
        <v>445</v>
      </c>
      <c r="B446" s="6">
        <f>'ثاني احصاء ومالية'!C446</f>
        <v>0</v>
      </c>
      <c r="C446" s="6" t="str">
        <f>'ثاني احصاء ومالية'!D446</f>
        <v xml:space="preserve"> /  </v>
      </c>
      <c r="D446" s="6">
        <f>'ثاني محاسبة'!C446</f>
        <v>0</v>
      </c>
      <c r="E446" s="6" t="str">
        <f>'ثاني محاسبة'!D446</f>
        <v xml:space="preserve"> /  </v>
      </c>
      <c r="F446" s="6">
        <f>'ثاني اقتصاد'!C446</f>
        <v>0</v>
      </c>
      <c r="G446" s="6" t="str">
        <f>'ثاني اقتصاد'!D446</f>
        <v xml:space="preserve"> /  </v>
      </c>
      <c r="H446" s="6">
        <f>'ثاني إدارة'!C446</f>
        <v>0</v>
      </c>
      <c r="I446" s="6" t="str">
        <f>'ثاني إدارة'!D446</f>
        <v xml:space="preserve"> /  </v>
      </c>
    </row>
    <row r="447" spans="1:9" ht="27" customHeight="1" thickBot="1">
      <c r="A447" s="6">
        <v>446</v>
      </c>
      <c r="B447" s="6">
        <f>'ثاني احصاء ومالية'!C447</f>
        <v>0</v>
      </c>
      <c r="C447" s="6" t="str">
        <f>'ثاني احصاء ومالية'!D447</f>
        <v xml:space="preserve"> /  </v>
      </c>
      <c r="D447" s="6">
        <f>'ثاني محاسبة'!C447</f>
        <v>0</v>
      </c>
      <c r="E447" s="6" t="str">
        <f>'ثاني محاسبة'!D447</f>
        <v xml:space="preserve"> /  </v>
      </c>
      <c r="F447" s="6">
        <f>'ثاني اقتصاد'!C447</f>
        <v>0</v>
      </c>
      <c r="G447" s="6" t="str">
        <f>'ثاني اقتصاد'!D447</f>
        <v xml:space="preserve"> /  </v>
      </c>
      <c r="H447" s="6">
        <f>'ثاني إدارة'!C447</f>
        <v>0</v>
      </c>
      <c r="I447" s="6" t="str">
        <f>'ثاني إدارة'!D447</f>
        <v xml:space="preserve"> /  </v>
      </c>
    </row>
    <row r="448" spans="1:9" ht="27" customHeight="1" thickBot="1">
      <c r="A448" s="6">
        <v>447</v>
      </c>
      <c r="B448" s="6">
        <f>'ثاني احصاء ومالية'!C448</f>
        <v>0</v>
      </c>
      <c r="C448" s="6" t="str">
        <f>'ثاني احصاء ومالية'!D448</f>
        <v xml:space="preserve"> /  </v>
      </c>
      <c r="D448" s="6">
        <f>'ثاني محاسبة'!C448</f>
        <v>0</v>
      </c>
      <c r="E448" s="6" t="str">
        <f>'ثاني محاسبة'!D448</f>
        <v xml:space="preserve"> /  </v>
      </c>
      <c r="F448" s="6">
        <f>'ثاني اقتصاد'!C448</f>
        <v>0</v>
      </c>
      <c r="G448" s="6" t="str">
        <f>'ثاني اقتصاد'!D448</f>
        <v xml:space="preserve"> /  </v>
      </c>
      <c r="H448" s="6">
        <f>'ثاني إدارة'!C448</f>
        <v>0</v>
      </c>
      <c r="I448" s="6" t="str">
        <f>'ثاني إدارة'!D448</f>
        <v xml:space="preserve"> /  </v>
      </c>
    </row>
    <row r="449" spans="1:9" ht="27" customHeight="1" thickBot="1">
      <c r="A449" s="6">
        <v>448</v>
      </c>
      <c r="B449" s="6">
        <f>'ثاني احصاء ومالية'!C449</f>
        <v>0</v>
      </c>
      <c r="C449" s="6" t="str">
        <f>'ثاني احصاء ومالية'!D449</f>
        <v xml:space="preserve"> /  </v>
      </c>
      <c r="D449" s="6">
        <f>'ثاني محاسبة'!C449</f>
        <v>0</v>
      </c>
      <c r="E449" s="6" t="str">
        <f>'ثاني محاسبة'!D449</f>
        <v xml:space="preserve"> /  </v>
      </c>
      <c r="F449" s="6">
        <f>'ثاني اقتصاد'!C449</f>
        <v>0</v>
      </c>
      <c r="G449" s="6" t="str">
        <f>'ثاني اقتصاد'!D449</f>
        <v xml:space="preserve"> /  </v>
      </c>
      <c r="H449" s="6">
        <f>'ثاني إدارة'!C449</f>
        <v>0</v>
      </c>
      <c r="I449" s="6" t="str">
        <f>'ثاني إدارة'!D449</f>
        <v xml:space="preserve"> /  </v>
      </c>
    </row>
    <row r="450" spans="1:9" ht="27" customHeight="1" thickBot="1">
      <c r="A450" s="6">
        <v>449</v>
      </c>
      <c r="B450" s="6">
        <f>'ثاني احصاء ومالية'!C450</f>
        <v>0</v>
      </c>
      <c r="C450" s="6" t="str">
        <f>'ثاني احصاء ومالية'!D450</f>
        <v xml:space="preserve"> /  </v>
      </c>
      <c r="D450" s="6">
        <f>'ثاني محاسبة'!C450</f>
        <v>0</v>
      </c>
      <c r="E450" s="6" t="str">
        <f>'ثاني محاسبة'!D450</f>
        <v xml:space="preserve"> /  </v>
      </c>
      <c r="F450" s="6">
        <f>'ثاني اقتصاد'!C450</f>
        <v>0</v>
      </c>
      <c r="G450" s="6" t="str">
        <f>'ثاني اقتصاد'!D450</f>
        <v xml:space="preserve"> /  </v>
      </c>
      <c r="H450" s="6">
        <f>'ثاني إدارة'!C450</f>
        <v>0</v>
      </c>
      <c r="I450" s="6" t="str">
        <f>'ثاني إدارة'!D450</f>
        <v xml:space="preserve"> /  </v>
      </c>
    </row>
    <row r="451" spans="1:9" ht="27" customHeight="1" thickBot="1">
      <c r="A451" s="6">
        <v>450</v>
      </c>
      <c r="B451" s="6">
        <f>'ثاني احصاء ومالية'!C451</f>
        <v>0</v>
      </c>
      <c r="C451" s="6" t="str">
        <f>'ثاني احصاء ومالية'!D451</f>
        <v xml:space="preserve"> /  </v>
      </c>
      <c r="D451" s="6">
        <f>'ثاني محاسبة'!C451</f>
        <v>0</v>
      </c>
      <c r="E451" s="6" t="str">
        <f>'ثاني محاسبة'!D451</f>
        <v xml:space="preserve"> /  </v>
      </c>
      <c r="F451" s="6">
        <f>'ثاني اقتصاد'!C451</f>
        <v>0</v>
      </c>
      <c r="G451" s="6" t="str">
        <f>'ثاني اقتصاد'!D451</f>
        <v xml:space="preserve"> /  </v>
      </c>
      <c r="H451" s="6">
        <f>'ثاني إدارة'!C451</f>
        <v>0</v>
      </c>
      <c r="I451" s="6" t="str">
        <f>'ثاني إدارة'!D451</f>
        <v xml:space="preserve"> /  </v>
      </c>
    </row>
    <row r="452" spans="1:9" ht="27" customHeight="1" thickBot="1">
      <c r="A452" s="6">
        <v>451</v>
      </c>
      <c r="B452" s="6">
        <f>'ثاني احصاء ومالية'!C452</f>
        <v>0</v>
      </c>
      <c r="C452" s="6" t="str">
        <f>'ثاني احصاء ومالية'!D452</f>
        <v xml:space="preserve"> /  </v>
      </c>
      <c r="D452" s="6">
        <f>'ثاني محاسبة'!C452</f>
        <v>0</v>
      </c>
      <c r="E452" s="6" t="str">
        <f>'ثاني محاسبة'!D452</f>
        <v xml:space="preserve"> /  </v>
      </c>
      <c r="F452" s="6">
        <f>'ثاني اقتصاد'!C452</f>
        <v>0</v>
      </c>
      <c r="G452" s="6" t="str">
        <f>'ثاني اقتصاد'!D452</f>
        <v xml:space="preserve"> /  </v>
      </c>
      <c r="H452" s="6">
        <f>'ثاني إدارة'!C452</f>
        <v>0</v>
      </c>
      <c r="I452" s="6" t="str">
        <f>'ثاني إدارة'!D452</f>
        <v xml:space="preserve"> /  </v>
      </c>
    </row>
    <row r="453" spans="1:9" ht="27" customHeight="1" thickBot="1">
      <c r="A453" s="6">
        <v>452</v>
      </c>
      <c r="B453" s="6">
        <f>'ثاني احصاء ومالية'!C453</f>
        <v>0</v>
      </c>
      <c r="C453" s="6" t="str">
        <f>'ثاني احصاء ومالية'!D453</f>
        <v xml:space="preserve"> /  </v>
      </c>
      <c r="D453" s="6">
        <f>'ثاني محاسبة'!C453</f>
        <v>0</v>
      </c>
      <c r="E453" s="6" t="str">
        <f>'ثاني محاسبة'!D453</f>
        <v xml:space="preserve"> /  </v>
      </c>
      <c r="F453" s="6">
        <f>'ثاني اقتصاد'!C453</f>
        <v>0</v>
      </c>
      <c r="G453" s="6" t="str">
        <f>'ثاني اقتصاد'!D453</f>
        <v xml:space="preserve"> /  </v>
      </c>
      <c r="H453" s="6">
        <f>'ثاني إدارة'!C453</f>
        <v>0</v>
      </c>
      <c r="I453" s="6" t="str">
        <f>'ثاني إدارة'!D453</f>
        <v xml:space="preserve"> /  </v>
      </c>
    </row>
    <row r="454" spans="1:9" ht="27" customHeight="1" thickBot="1">
      <c r="A454" s="6">
        <v>453</v>
      </c>
      <c r="B454" s="6">
        <f>'ثاني احصاء ومالية'!C454</f>
        <v>0</v>
      </c>
      <c r="C454" s="6" t="str">
        <f>'ثاني احصاء ومالية'!D454</f>
        <v xml:space="preserve"> /  </v>
      </c>
      <c r="D454" s="6">
        <f>'ثاني محاسبة'!C454</f>
        <v>0</v>
      </c>
      <c r="E454" s="6" t="str">
        <f>'ثاني محاسبة'!D454</f>
        <v xml:space="preserve"> /  </v>
      </c>
      <c r="F454" s="6">
        <f>'ثاني اقتصاد'!C454</f>
        <v>0</v>
      </c>
      <c r="G454" s="6" t="str">
        <f>'ثاني اقتصاد'!D454</f>
        <v xml:space="preserve"> /  </v>
      </c>
      <c r="H454" s="6">
        <f>'ثاني إدارة'!C454</f>
        <v>0</v>
      </c>
      <c r="I454" s="6" t="str">
        <f>'ثاني إدارة'!D454</f>
        <v xml:space="preserve"> /  </v>
      </c>
    </row>
    <row r="455" spans="1:9" ht="27" customHeight="1" thickBot="1">
      <c r="A455" s="6">
        <v>454</v>
      </c>
      <c r="B455" s="6">
        <f>'ثاني احصاء ومالية'!C455</f>
        <v>0</v>
      </c>
      <c r="C455" s="6" t="str">
        <f>'ثاني احصاء ومالية'!D455</f>
        <v xml:space="preserve"> /  </v>
      </c>
      <c r="D455" s="6">
        <f>'ثاني محاسبة'!C455</f>
        <v>0</v>
      </c>
      <c r="E455" s="6" t="str">
        <f>'ثاني محاسبة'!D455</f>
        <v xml:space="preserve"> /  </v>
      </c>
      <c r="F455" s="6">
        <f>'ثاني اقتصاد'!C455</f>
        <v>0</v>
      </c>
      <c r="G455" s="6" t="str">
        <f>'ثاني اقتصاد'!D455</f>
        <v xml:space="preserve"> /  </v>
      </c>
      <c r="H455" s="6">
        <f>'ثاني إدارة'!C455</f>
        <v>0</v>
      </c>
      <c r="I455" s="6" t="str">
        <f>'ثاني إدارة'!D455</f>
        <v xml:space="preserve"> /  </v>
      </c>
    </row>
    <row r="456" spans="1:9" ht="27" customHeight="1" thickBot="1">
      <c r="A456" s="6">
        <v>455</v>
      </c>
      <c r="B456" s="6">
        <f>'ثاني احصاء ومالية'!C456</f>
        <v>0</v>
      </c>
      <c r="C456" s="6" t="str">
        <f>'ثاني احصاء ومالية'!D456</f>
        <v xml:space="preserve"> /  </v>
      </c>
      <c r="D456" s="6">
        <f>'ثاني محاسبة'!C456</f>
        <v>0</v>
      </c>
      <c r="E456" s="6" t="str">
        <f>'ثاني محاسبة'!D456</f>
        <v xml:space="preserve"> /  </v>
      </c>
      <c r="F456" s="6">
        <f>'ثاني اقتصاد'!C456</f>
        <v>0</v>
      </c>
      <c r="G456" s="6" t="str">
        <f>'ثاني اقتصاد'!D456</f>
        <v xml:space="preserve"> /  </v>
      </c>
      <c r="H456" s="6">
        <f>'ثاني إدارة'!C456</f>
        <v>0</v>
      </c>
      <c r="I456" s="6" t="str">
        <f>'ثاني إدارة'!D456</f>
        <v xml:space="preserve"> /  </v>
      </c>
    </row>
    <row r="457" spans="1:9" ht="27" customHeight="1" thickBot="1">
      <c r="A457" s="6">
        <v>456</v>
      </c>
      <c r="B457" s="6">
        <f>'ثاني احصاء ومالية'!C457</f>
        <v>0</v>
      </c>
      <c r="C457" s="6" t="str">
        <f>'ثاني احصاء ومالية'!D457</f>
        <v xml:space="preserve"> /  </v>
      </c>
      <c r="D457" s="6">
        <f>'ثاني محاسبة'!C457</f>
        <v>0</v>
      </c>
      <c r="E457" s="6" t="str">
        <f>'ثاني محاسبة'!D457</f>
        <v xml:space="preserve"> /  </v>
      </c>
      <c r="F457" s="6">
        <f>'ثاني اقتصاد'!C457</f>
        <v>0</v>
      </c>
      <c r="G457" s="6" t="str">
        <f>'ثاني اقتصاد'!D457</f>
        <v xml:space="preserve"> /  </v>
      </c>
      <c r="H457" s="6">
        <f>'ثاني إدارة'!C457</f>
        <v>0</v>
      </c>
      <c r="I457" s="6" t="str">
        <f>'ثاني إدارة'!D457</f>
        <v xml:space="preserve"> /  </v>
      </c>
    </row>
    <row r="458" spans="1:9" ht="27" customHeight="1" thickBot="1">
      <c r="A458" s="6">
        <v>457</v>
      </c>
      <c r="B458" s="6">
        <f>'ثاني احصاء ومالية'!C458</f>
        <v>0</v>
      </c>
      <c r="C458" s="6" t="str">
        <f>'ثاني احصاء ومالية'!D458</f>
        <v xml:space="preserve"> /  </v>
      </c>
      <c r="D458" s="6">
        <f>'ثاني محاسبة'!C458</f>
        <v>0</v>
      </c>
      <c r="E458" s="6" t="str">
        <f>'ثاني محاسبة'!D458</f>
        <v xml:space="preserve"> /  </v>
      </c>
      <c r="F458" s="6">
        <f>'ثاني اقتصاد'!C458</f>
        <v>0</v>
      </c>
      <c r="G458" s="6" t="str">
        <f>'ثاني اقتصاد'!D458</f>
        <v xml:space="preserve"> /  </v>
      </c>
      <c r="H458" s="6">
        <f>'ثاني إدارة'!C458</f>
        <v>0</v>
      </c>
      <c r="I458" s="6" t="str">
        <f>'ثاني إدارة'!D458</f>
        <v xml:space="preserve"> /  </v>
      </c>
    </row>
    <row r="459" spans="1:9" ht="27" customHeight="1" thickBot="1">
      <c r="A459" s="6">
        <v>458</v>
      </c>
      <c r="B459" s="6">
        <f>'ثاني احصاء ومالية'!C459</f>
        <v>0</v>
      </c>
      <c r="C459" s="6" t="str">
        <f>'ثاني احصاء ومالية'!D459</f>
        <v xml:space="preserve"> /  </v>
      </c>
      <c r="D459" s="6">
        <f>'ثاني محاسبة'!C459</f>
        <v>0</v>
      </c>
      <c r="E459" s="6" t="str">
        <f>'ثاني محاسبة'!D459</f>
        <v xml:space="preserve"> /  </v>
      </c>
      <c r="F459" s="6">
        <f>'ثاني اقتصاد'!C459</f>
        <v>0</v>
      </c>
      <c r="G459" s="6" t="str">
        <f>'ثاني اقتصاد'!D459</f>
        <v xml:space="preserve"> /  </v>
      </c>
      <c r="H459" s="6">
        <f>'ثاني إدارة'!C459</f>
        <v>0</v>
      </c>
      <c r="I459" s="6" t="str">
        <f>'ثاني إدارة'!D459</f>
        <v xml:space="preserve"> /  </v>
      </c>
    </row>
    <row r="460" spans="1:9" ht="27" customHeight="1" thickBot="1">
      <c r="A460" s="6">
        <v>459</v>
      </c>
      <c r="B460" s="6">
        <f>'ثاني احصاء ومالية'!C460</f>
        <v>0</v>
      </c>
      <c r="C460" s="6" t="str">
        <f>'ثاني احصاء ومالية'!D460</f>
        <v xml:space="preserve"> /  </v>
      </c>
      <c r="D460" s="6">
        <f>'ثاني محاسبة'!C460</f>
        <v>0</v>
      </c>
      <c r="E460" s="6" t="str">
        <f>'ثاني محاسبة'!D460</f>
        <v xml:space="preserve"> /  </v>
      </c>
      <c r="F460" s="6">
        <f>'ثاني اقتصاد'!C460</f>
        <v>0</v>
      </c>
      <c r="G460" s="6" t="str">
        <f>'ثاني اقتصاد'!D460</f>
        <v xml:space="preserve"> /  </v>
      </c>
      <c r="H460" s="6">
        <f>'ثاني إدارة'!C460</f>
        <v>0</v>
      </c>
      <c r="I460" s="6" t="str">
        <f>'ثاني إدارة'!D460</f>
        <v xml:space="preserve"> /  </v>
      </c>
    </row>
    <row r="461" spans="1:9" ht="27" customHeight="1" thickBot="1">
      <c r="A461" s="6">
        <v>460</v>
      </c>
      <c r="B461" s="6">
        <f>'ثاني احصاء ومالية'!C461</f>
        <v>0</v>
      </c>
      <c r="C461" s="6" t="str">
        <f>'ثاني احصاء ومالية'!D461</f>
        <v xml:space="preserve"> /  </v>
      </c>
      <c r="D461" s="6">
        <f>'ثاني محاسبة'!C461</f>
        <v>0</v>
      </c>
      <c r="E461" s="6" t="str">
        <f>'ثاني محاسبة'!D461</f>
        <v xml:space="preserve"> /  </v>
      </c>
      <c r="F461" s="6">
        <f>'ثاني اقتصاد'!C461</f>
        <v>0</v>
      </c>
      <c r="G461" s="6" t="str">
        <f>'ثاني اقتصاد'!D461</f>
        <v xml:space="preserve"> /  </v>
      </c>
      <c r="H461" s="6">
        <f>'ثاني إدارة'!C461</f>
        <v>0</v>
      </c>
      <c r="I461" s="6" t="str">
        <f>'ثاني إدارة'!D461</f>
        <v xml:space="preserve"> /  </v>
      </c>
    </row>
    <row r="462" spans="1:9" ht="27" customHeight="1" thickBot="1">
      <c r="A462" s="6">
        <v>461</v>
      </c>
      <c r="B462" s="6">
        <f>'ثاني احصاء ومالية'!C462</f>
        <v>462</v>
      </c>
      <c r="C462" s="6" t="str">
        <f>'ثاني احصاء ومالية'!D462</f>
        <v xml:space="preserve"> /  462</v>
      </c>
      <c r="D462" s="6">
        <f>'ثاني محاسبة'!C462</f>
        <v>0</v>
      </c>
      <c r="E462" s="6" t="str">
        <f>'ثاني محاسبة'!D462</f>
        <v xml:space="preserve"> /  </v>
      </c>
      <c r="F462" s="6">
        <f>'ثاني اقتصاد'!C462</f>
        <v>0</v>
      </c>
      <c r="G462" s="6" t="str">
        <f>'ثاني اقتصاد'!D462</f>
        <v xml:space="preserve"> /  </v>
      </c>
      <c r="H462" s="6">
        <f>'ثاني إدارة'!C462</f>
        <v>0</v>
      </c>
      <c r="I462" s="6" t="str">
        <f>'ثاني إدارة'!D462</f>
        <v xml:space="preserve"> /  </v>
      </c>
    </row>
    <row r="463" spans="1:9" ht="27" customHeight="1" thickBot="1">
      <c r="A463" s="6">
        <v>462</v>
      </c>
      <c r="B463" s="6">
        <f>'ثاني احصاء ومالية'!C463</f>
        <v>0</v>
      </c>
      <c r="C463" s="6" t="str">
        <f>'ثاني احصاء ومالية'!D463</f>
        <v xml:space="preserve"> /  </v>
      </c>
      <c r="D463" s="6">
        <f>'ثاني محاسبة'!C463</f>
        <v>0</v>
      </c>
      <c r="E463" s="6" t="str">
        <f>'ثاني محاسبة'!D463</f>
        <v xml:space="preserve"> /  </v>
      </c>
      <c r="F463" s="6">
        <f>'ثاني اقتصاد'!C463</f>
        <v>0</v>
      </c>
      <c r="G463" s="6" t="str">
        <f>'ثاني اقتصاد'!D463</f>
        <v xml:space="preserve"> /  </v>
      </c>
      <c r="H463" s="6">
        <f>'ثاني إدارة'!C463</f>
        <v>0</v>
      </c>
      <c r="I463" s="6" t="str">
        <f>'ثاني إدارة'!D463</f>
        <v xml:space="preserve"> /  </v>
      </c>
    </row>
    <row r="464" spans="1:9" ht="27" customHeight="1" thickBot="1">
      <c r="A464" s="6">
        <v>463</v>
      </c>
      <c r="B464" s="6">
        <f>'ثاني احصاء ومالية'!C464</f>
        <v>0</v>
      </c>
      <c r="C464" s="6" t="str">
        <f>'ثاني احصاء ومالية'!D464</f>
        <v xml:space="preserve"> /  </v>
      </c>
      <c r="D464" s="6">
        <f>'ثاني محاسبة'!C464</f>
        <v>0</v>
      </c>
      <c r="E464" s="6" t="str">
        <f>'ثاني محاسبة'!D464</f>
        <v xml:space="preserve"> /  </v>
      </c>
      <c r="F464" s="6">
        <f>'ثاني اقتصاد'!C464</f>
        <v>0</v>
      </c>
      <c r="G464" s="6" t="str">
        <f>'ثاني اقتصاد'!D464</f>
        <v xml:space="preserve"> /  </v>
      </c>
      <c r="H464" s="6">
        <f>'ثاني إدارة'!C464</f>
        <v>0</v>
      </c>
      <c r="I464" s="6" t="str">
        <f>'ثاني إدارة'!D464</f>
        <v xml:space="preserve"> /  </v>
      </c>
    </row>
    <row r="465" spans="1:9" ht="27" customHeight="1" thickBot="1">
      <c r="A465" s="6">
        <v>464</v>
      </c>
      <c r="B465" s="6">
        <f>'ثاني احصاء ومالية'!C465</f>
        <v>0</v>
      </c>
      <c r="C465" s="6" t="str">
        <f>'ثاني احصاء ومالية'!D465</f>
        <v xml:space="preserve"> /  </v>
      </c>
      <c r="D465" s="6">
        <f>'ثاني محاسبة'!C465</f>
        <v>0</v>
      </c>
      <c r="E465" s="6" t="str">
        <f>'ثاني محاسبة'!D465</f>
        <v xml:space="preserve"> /  </v>
      </c>
      <c r="F465" s="6">
        <f>'ثاني اقتصاد'!C465</f>
        <v>0</v>
      </c>
      <c r="G465" s="6" t="str">
        <f>'ثاني اقتصاد'!D465</f>
        <v xml:space="preserve"> /  </v>
      </c>
      <c r="H465" s="6">
        <f>'ثاني إدارة'!C465</f>
        <v>0</v>
      </c>
      <c r="I465" s="6" t="str">
        <f>'ثاني إدارة'!D465</f>
        <v xml:space="preserve"> /  </v>
      </c>
    </row>
    <row r="466" spans="1:9" ht="27" customHeight="1" thickBot="1">
      <c r="A466" s="6">
        <v>465</v>
      </c>
      <c r="B466" s="6">
        <f>'ثاني احصاء ومالية'!C466</f>
        <v>0</v>
      </c>
      <c r="C466" s="6" t="str">
        <f>'ثاني احصاء ومالية'!D466</f>
        <v xml:space="preserve"> /  </v>
      </c>
      <c r="D466" s="6">
        <f>'ثاني محاسبة'!C466</f>
        <v>0</v>
      </c>
      <c r="E466" s="6" t="str">
        <f>'ثاني محاسبة'!D466</f>
        <v xml:space="preserve"> /  </v>
      </c>
      <c r="F466" s="6">
        <f>'ثاني اقتصاد'!C466</f>
        <v>0</v>
      </c>
      <c r="G466" s="6" t="str">
        <f>'ثاني اقتصاد'!D466</f>
        <v xml:space="preserve"> /  </v>
      </c>
      <c r="H466" s="6">
        <f>'ثاني إدارة'!C466</f>
        <v>0</v>
      </c>
      <c r="I466" s="6" t="str">
        <f>'ثاني إدارة'!D466</f>
        <v xml:space="preserve"> /  </v>
      </c>
    </row>
    <row r="467" spans="1:9" ht="27" customHeight="1" thickBot="1">
      <c r="A467" s="6">
        <v>466</v>
      </c>
      <c r="B467" s="6">
        <f>'ثاني احصاء ومالية'!C467</f>
        <v>0</v>
      </c>
      <c r="C467" s="6" t="str">
        <f>'ثاني احصاء ومالية'!D467</f>
        <v xml:space="preserve"> /  </v>
      </c>
      <c r="D467" s="6">
        <f>'ثاني محاسبة'!C467</f>
        <v>0</v>
      </c>
      <c r="E467" s="6" t="str">
        <f>'ثاني محاسبة'!D467</f>
        <v xml:space="preserve"> /  </v>
      </c>
      <c r="F467" s="6">
        <f>'ثاني اقتصاد'!C467</f>
        <v>0</v>
      </c>
      <c r="G467" s="6" t="str">
        <f>'ثاني اقتصاد'!D467</f>
        <v xml:space="preserve"> /  </v>
      </c>
      <c r="H467" s="6">
        <f>'ثاني إدارة'!C467</f>
        <v>0</v>
      </c>
      <c r="I467" s="6" t="str">
        <f>'ثاني إدارة'!D467</f>
        <v xml:space="preserve"> /  </v>
      </c>
    </row>
    <row r="468" spans="1:9" ht="27" customHeight="1" thickBot="1">
      <c r="A468" s="6">
        <v>467</v>
      </c>
      <c r="B468" s="6">
        <f>'ثاني احصاء ومالية'!C468</f>
        <v>0</v>
      </c>
      <c r="C468" s="6" t="str">
        <f>'ثاني احصاء ومالية'!D468</f>
        <v xml:space="preserve"> /  </v>
      </c>
      <c r="D468" s="6">
        <f>'ثاني محاسبة'!C468</f>
        <v>0</v>
      </c>
      <c r="E468" s="6" t="str">
        <f>'ثاني محاسبة'!D468</f>
        <v xml:space="preserve"> /  </v>
      </c>
      <c r="F468" s="6">
        <f>'ثاني اقتصاد'!C468</f>
        <v>0</v>
      </c>
      <c r="G468" s="6" t="str">
        <f>'ثاني اقتصاد'!D468</f>
        <v xml:space="preserve"> /  </v>
      </c>
      <c r="H468" s="6">
        <f>'ثاني إدارة'!C468</f>
        <v>0</v>
      </c>
      <c r="I468" s="6" t="str">
        <f>'ثاني إدارة'!D468</f>
        <v xml:space="preserve"> /  </v>
      </c>
    </row>
    <row r="469" spans="1:9" ht="27" customHeight="1" thickBot="1">
      <c r="A469" s="6">
        <v>468</v>
      </c>
      <c r="B469" s="6">
        <f>'ثاني احصاء ومالية'!C469</f>
        <v>0</v>
      </c>
      <c r="C469" s="6" t="str">
        <f>'ثاني احصاء ومالية'!D469</f>
        <v xml:space="preserve"> /  </v>
      </c>
      <c r="D469" s="6">
        <f>'ثاني محاسبة'!C469</f>
        <v>0</v>
      </c>
      <c r="E469" s="6" t="str">
        <f>'ثاني محاسبة'!D469</f>
        <v xml:space="preserve"> /  </v>
      </c>
      <c r="F469" s="6">
        <f>'ثاني اقتصاد'!C469</f>
        <v>0</v>
      </c>
      <c r="G469" s="6" t="str">
        <f>'ثاني اقتصاد'!D469</f>
        <v xml:space="preserve"> /  </v>
      </c>
      <c r="H469" s="6">
        <f>'ثاني إدارة'!C469</f>
        <v>0</v>
      </c>
      <c r="I469" s="6" t="str">
        <f>'ثاني إدارة'!D469</f>
        <v xml:space="preserve"> /  </v>
      </c>
    </row>
    <row r="470" spans="1:9" ht="27" customHeight="1" thickBot="1">
      <c r="A470" s="6">
        <v>469</v>
      </c>
      <c r="B470" s="6">
        <f>'ثاني احصاء ومالية'!C470</f>
        <v>0</v>
      </c>
      <c r="C470" s="6" t="str">
        <f>'ثاني احصاء ومالية'!D470</f>
        <v xml:space="preserve"> /  </v>
      </c>
      <c r="D470" s="6">
        <f>'ثاني محاسبة'!C470</f>
        <v>0</v>
      </c>
      <c r="E470" s="6" t="str">
        <f>'ثاني محاسبة'!D470</f>
        <v xml:space="preserve"> /  </v>
      </c>
      <c r="F470" s="6">
        <f>'ثاني اقتصاد'!C470</f>
        <v>0</v>
      </c>
      <c r="G470" s="6" t="str">
        <f>'ثاني اقتصاد'!D470</f>
        <v xml:space="preserve"> /  </v>
      </c>
      <c r="H470" s="6">
        <f>'ثاني إدارة'!C470</f>
        <v>0</v>
      </c>
      <c r="I470" s="6" t="str">
        <f>'ثاني إدارة'!D470</f>
        <v xml:space="preserve"> /  </v>
      </c>
    </row>
    <row r="471" spans="1:9" ht="27" customHeight="1" thickBot="1">
      <c r="A471" s="6">
        <v>470</v>
      </c>
      <c r="B471" s="6">
        <f>'ثاني احصاء ومالية'!C471</f>
        <v>0</v>
      </c>
      <c r="C471" s="6" t="str">
        <f>'ثاني احصاء ومالية'!D471</f>
        <v xml:space="preserve"> /  </v>
      </c>
      <c r="D471" s="6">
        <f>'ثاني محاسبة'!C471</f>
        <v>0</v>
      </c>
      <c r="E471" s="6" t="str">
        <f>'ثاني محاسبة'!D471</f>
        <v xml:space="preserve"> /  </v>
      </c>
      <c r="F471" s="6">
        <f>'ثاني اقتصاد'!C471</f>
        <v>0</v>
      </c>
      <c r="G471" s="6" t="str">
        <f>'ثاني اقتصاد'!D471</f>
        <v xml:space="preserve"> /  </v>
      </c>
      <c r="H471" s="6">
        <f>'ثاني إدارة'!C471</f>
        <v>0</v>
      </c>
      <c r="I471" s="6" t="str">
        <f>'ثاني إدارة'!D471</f>
        <v xml:space="preserve"> /  </v>
      </c>
    </row>
    <row r="472" spans="1:9" ht="27" customHeight="1" thickBot="1">
      <c r="A472" s="6">
        <v>471</v>
      </c>
      <c r="B472" s="6">
        <f>'ثاني احصاء ومالية'!C472</f>
        <v>0</v>
      </c>
      <c r="C472" s="6" t="str">
        <f>'ثاني احصاء ومالية'!D472</f>
        <v xml:space="preserve"> /  </v>
      </c>
      <c r="D472" s="6">
        <f>'ثاني محاسبة'!C472</f>
        <v>0</v>
      </c>
      <c r="E472" s="6" t="str">
        <f>'ثاني محاسبة'!D472</f>
        <v xml:space="preserve"> /  </v>
      </c>
      <c r="F472" s="6">
        <f>'ثاني اقتصاد'!C472</f>
        <v>0</v>
      </c>
      <c r="G472" s="6" t="str">
        <f>'ثاني اقتصاد'!D472</f>
        <v xml:space="preserve"> /  </v>
      </c>
      <c r="H472" s="6">
        <f>'ثاني إدارة'!C472</f>
        <v>0</v>
      </c>
      <c r="I472" s="6" t="str">
        <f>'ثاني إدارة'!D472</f>
        <v xml:space="preserve"> /  </v>
      </c>
    </row>
    <row r="473" spans="1:9" ht="27" customHeight="1" thickBot="1">
      <c r="A473" s="6">
        <v>472</v>
      </c>
      <c r="B473" s="6">
        <f>'ثاني احصاء ومالية'!C473</f>
        <v>0</v>
      </c>
      <c r="C473" s="6" t="str">
        <f>'ثاني احصاء ومالية'!D473</f>
        <v xml:space="preserve"> /  </v>
      </c>
      <c r="D473" s="6">
        <f>'ثاني محاسبة'!C473</f>
        <v>0</v>
      </c>
      <c r="E473" s="6" t="str">
        <f>'ثاني محاسبة'!D473</f>
        <v xml:space="preserve"> /  </v>
      </c>
      <c r="F473" s="6">
        <f>'ثاني اقتصاد'!C473</f>
        <v>0</v>
      </c>
      <c r="G473" s="6" t="str">
        <f>'ثاني اقتصاد'!D473</f>
        <v xml:space="preserve"> /  </v>
      </c>
      <c r="H473" s="6">
        <f>'ثاني إدارة'!C473</f>
        <v>0</v>
      </c>
      <c r="I473" s="6" t="str">
        <f>'ثاني إدارة'!D473</f>
        <v xml:space="preserve"> /  </v>
      </c>
    </row>
    <row r="474" spans="1:9" ht="27" customHeight="1" thickBot="1">
      <c r="A474" s="6">
        <v>473</v>
      </c>
      <c r="B474" s="6">
        <f>'ثاني احصاء ومالية'!C474</f>
        <v>0</v>
      </c>
      <c r="C474" s="6" t="str">
        <f>'ثاني احصاء ومالية'!D474</f>
        <v xml:space="preserve"> /  </v>
      </c>
      <c r="D474" s="6">
        <f>'ثاني محاسبة'!C474</f>
        <v>0</v>
      </c>
      <c r="E474" s="6" t="str">
        <f>'ثاني محاسبة'!D474</f>
        <v xml:space="preserve"> /  </v>
      </c>
      <c r="F474" s="6">
        <f>'ثاني اقتصاد'!C474</f>
        <v>0</v>
      </c>
      <c r="G474" s="6" t="str">
        <f>'ثاني اقتصاد'!D474</f>
        <v xml:space="preserve"> /  </v>
      </c>
      <c r="H474" s="6">
        <f>'ثاني إدارة'!C474</f>
        <v>0</v>
      </c>
      <c r="I474" s="6" t="str">
        <f>'ثاني إدارة'!D474</f>
        <v xml:space="preserve"> /  </v>
      </c>
    </row>
    <row r="475" spans="1:9" ht="27" customHeight="1" thickBot="1">
      <c r="A475" s="6">
        <v>474</v>
      </c>
      <c r="B475" s="6">
        <f>'ثاني احصاء ومالية'!C475</f>
        <v>0</v>
      </c>
      <c r="C475" s="6" t="str">
        <f>'ثاني احصاء ومالية'!D475</f>
        <v xml:space="preserve"> /  </v>
      </c>
      <c r="D475" s="6">
        <f>'ثاني محاسبة'!C475</f>
        <v>0</v>
      </c>
      <c r="E475" s="6" t="str">
        <f>'ثاني محاسبة'!D475</f>
        <v xml:space="preserve"> /  </v>
      </c>
      <c r="F475" s="6">
        <f>'ثاني اقتصاد'!C475</f>
        <v>0</v>
      </c>
      <c r="G475" s="6" t="str">
        <f>'ثاني اقتصاد'!D475</f>
        <v xml:space="preserve"> /  </v>
      </c>
      <c r="H475" s="6">
        <f>'ثاني إدارة'!C475</f>
        <v>0</v>
      </c>
      <c r="I475" s="6" t="str">
        <f>'ثاني إدارة'!D475</f>
        <v xml:space="preserve"> /  </v>
      </c>
    </row>
    <row r="476" spans="1:9" ht="27" customHeight="1" thickBot="1">
      <c r="A476" s="6">
        <v>475</v>
      </c>
      <c r="B476" s="6">
        <f>'ثاني احصاء ومالية'!C476</f>
        <v>0</v>
      </c>
      <c r="C476" s="6" t="str">
        <f>'ثاني احصاء ومالية'!D476</f>
        <v xml:space="preserve"> /  </v>
      </c>
      <c r="D476" s="6">
        <f>'ثاني محاسبة'!C476</f>
        <v>0</v>
      </c>
      <c r="E476" s="6" t="str">
        <f>'ثاني محاسبة'!D476</f>
        <v xml:space="preserve"> /  </v>
      </c>
      <c r="F476" s="6">
        <f>'ثاني اقتصاد'!C476</f>
        <v>0</v>
      </c>
      <c r="G476" s="6" t="str">
        <f>'ثاني اقتصاد'!D476</f>
        <v xml:space="preserve"> /  </v>
      </c>
      <c r="H476" s="6">
        <f>'ثاني إدارة'!C476</f>
        <v>0</v>
      </c>
      <c r="I476" s="6" t="str">
        <f>'ثاني إدارة'!D476</f>
        <v xml:space="preserve"> /  </v>
      </c>
    </row>
    <row r="477" spans="1:9" ht="27" customHeight="1" thickBot="1">
      <c r="A477" s="6">
        <v>476</v>
      </c>
      <c r="B477" s="6">
        <f>'ثاني احصاء ومالية'!C477</f>
        <v>0</v>
      </c>
      <c r="C477" s="6" t="str">
        <f>'ثاني احصاء ومالية'!D477</f>
        <v xml:space="preserve"> /  </v>
      </c>
      <c r="D477" s="6">
        <f>'ثاني محاسبة'!C477</f>
        <v>0</v>
      </c>
      <c r="E477" s="6" t="str">
        <f>'ثاني محاسبة'!D477</f>
        <v xml:space="preserve"> /  </v>
      </c>
      <c r="F477" s="6">
        <f>'ثاني اقتصاد'!C477</f>
        <v>0</v>
      </c>
      <c r="G477" s="6" t="str">
        <f>'ثاني اقتصاد'!D477</f>
        <v xml:space="preserve"> /  </v>
      </c>
      <c r="H477" s="6">
        <f>'ثاني إدارة'!C477</f>
        <v>0</v>
      </c>
      <c r="I477" s="6" t="str">
        <f>'ثاني إدارة'!D477</f>
        <v xml:space="preserve"> /  </v>
      </c>
    </row>
    <row r="478" spans="1:9" ht="27" customHeight="1" thickBot="1">
      <c r="A478" s="6">
        <v>477</v>
      </c>
      <c r="B478" s="6">
        <f>'ثاني احصاء ومالية'!C478</f>
        <v>0</v>
      </c>
      <c r="C478" s="6" t="str">
        <f>'ثاني احصاء ومالية'!D478</f>
        <v xml:space="preserve"> /  </v>
      </c>
      <c r="D478" s="6">
        <f>'ثاني محاسبة'!C478</f>
        <v>0</v>
      </c>
      <c r="E478" s="6" t="str">
        <f>'ثاني محاسبة'!D478</f>
        <v xml:space="preserve"> /  </v>
      </c>
      <c r="F478" s="6">
        <f>'ثاني اقتصاد'!C478</f>
        <v>0</v>
      </c>
      <c r="G478" s="6" t="str">
        <f>'ثاني اقتصاد'!D478</f>
        <v xml:space="preserve"> /  </v>
      </c>
      <c r="H478" s="6">
        <f>'ثاني إدارة'!C478</f>
        <v>0</v>
      </c>
      <c r="I478" s="6" t="str">
        <f>'ثاني إدارة'!D478</f>
        <v xml:space="preserve"> /  </v>
      </c>
    </row>
    <row r="479" spans="1:9" ht="27" customHeight="1" thickBot="1">
      <c r="A479" s="6">
        <v>478</v>
      </c>
      <c r="B479" s="6">
        <f>'ثاني احصاء ومالية'!C479</f>
        <v>0</v>
      </c>
      <c r="C479" s="6" t="str">
        <f>'ثاني احصاء ومالية'!D479</f>
        <v xml:space="preserve"> /  </v>
      </c>
      <c r="D479" s="6">
        <f>'ثاني محاسبة'!C479</f>
        <v>0</v>
      </c>
      <c r="E479" s="6" t="str">
        <f>'ثاني محاسبة'!D479</f>
        <v xml:space="preserve"> /  </v>
      </c>
      <c r="F479" s="6">
        <f>'ثاني اقتصاد'!C479</f>
        <v>0</v>
      </c>
      <c r="G479" s="6" t="str">
        <f>'ثاني اقتصاد'!D479</f>
        <v xml:space="preserve"> /  </v>
      </c>
      <c r="H479" s="6">
        <f>'ثاني إدارة'!C479</f>
        <v>0</v>
      </c>
      <c r="I479" s="6" t="str">
        <f>'ثاني إدارة'!D479</f>
        <v xml:space="preserve"> /  </v>
      </c>
    </row>
    <row r="480" spans="1:9" ht="27" customHeight="1" thickBot="1">
      <c r="A480" s="6">
        <v>479</v>
      </c>
      <c r="B480" s="6">
        <f>'ثاني احصاء ومالية'!C480</f>
        <v>0</v>
      </c>
      <c r="C480" s="6" t="str">
        <f>'ثاني احصاء ومالية'!D480</f>
        <v xml:space="preserve"> /  </v>
      </c>
      <c r="D480" s="6">
        <f>'ثاني محاسبة'!C480</f>
        <v>0</v>
      </c>
      <c r="E480" s="6" t="str">
        <f>'ثاني محاسبة'!D480</f>
        <v xml:space="preserve"> /  </v>
      </c>
      <c r="F480" s="6">
        <f>'ثاني اقتصاد'!C480</f>
        <v>0</v>
      </c>
      <c r="G480" s="6" t="str">
        <f>'ثاني اقتصاد'!D480</f>
        <v xml:space="preserve"> /  </v>
      </c>
      <c r="H480" s="6">
        <f>'ثاني إدارة'!C480</f>
        <v>0</v>
      </c>
      <c r="I480" s="6" t="str">
        <f>'ثاني إدارة'!D480</f>
        <v xml:space="preserve"> /  </v>
      </c>
    </row>
    <row r="481" spans="1:9" ht="27" customHeight="1" thickBot="1">
      <c r="A481" s="6">
        <v>480</v>
      </c>
      <c r="B481" s="6">
        <f>'ثاني احصاء ومالية'!C481</f>
        <v>0</v>
      </c>
      <c r="C481" s="6" t="str">
        <f>'ثاني احصاء ومالية'!D481</f>
        <v xml:space="preserve"> /  </v>
      </c>
      <c r="D481" s="6">
        <f>'ثاني محاسبة'!C481</f>
        <v>0</v>
      </c>
      <c r="E481" s="6" t="str">
        <f>'ثاني محاسبة'!D481</f>
        <v xml:space="preserve"> /  </v>
      </c>
      <c r="F481" s="6">
        <f>'ثاني اقتصاد'!C481</f>
        <v>0</v>
      </c>
      <c r="G481" s="6" t="str">
        <f>'ثاني اقتصاد'!D481</f>
        <v xml:space="preserve"> /  </v>
      </c>
      <c r="H481" s="6">
        <f>'ثاني إدارة'!C481</f>
        <v>0</v>
      </c>
      <c r="I481" s="6" t="str">
        <f>'ثاني إدارة'!D481</f>
        <v xml:space="preserve"> /  </v>
      </c>
    </row>
    <row r="482" spans="1:9" ht="27" customHeight="1" thickBot="1">
      <c r="A482" s="6">
        <v>481</v>
      </c>
      <c r="B482" s="6">
        <f>'ثاني احصاء ومالية'!C482</f>
        <v>0</v>
      </c>
      <c r="C482" s="6" t="str">
        <f>'ثاني احصاء ومالية'!D482</f>
        <v xml:space="preserve"> /  </v>
      </c>
      <c r="D482" s="6">
        <f>'ثاني محاسبة'!C482</f>
        <v>0</v>
      </c>
      <c r="E482" s="6" t="str">
        <f>'ثاني محاسبة'!D482</f>
        <v xml:space="preserve"> /  </v>
      </c>
      <c r="F482" s="6">
        <f>'ثاني اقتصاد'!C482</f>
        <v>0</v>
      </c>
      <c r="G482" s="6" t="str">
        <f>'ثاني اقتصاد'!D482</f>
        <v xml:space="preserve"> /  </v>
      </c>
      <c r="H482" s="6">
        <f>'ثاني إدارة'!C482</f>
        <v>0</v>
      </c>
      <c r="I482" s="6" t="str">
        <f>'ثاني إدارة'!D482</f>
        <v xml:space="preserve"> /  </v>
      </c>
    </row>
    <row r="483" spans="1:9" ht="27" customHeight="1" thickBot="1">
      <c r="A483" s="6">
        <v>482</v>
      </c>
      <c r="B483" s="6">
        <f>'ثاني احصاء ومالية'!C483</f>
        <v>0</v>
      </c>
      <c r="C483" s="6" t="str">
        <f>'ثاني احصاء ومالية'!D483</f>
        <v xml:space="preserve"> /  </v>
      </c>
      <c r="D483" s="6">
        <f>'ثاني محاسبة'!C483</f>
        <v>0</v>
      </c>
      <c r="E483" s="6" t="str">
        <f>'ثاني محاسبة'!D483</f>
        <v xml:space="preserve"> /  </v>
      </c>
      <c r="F483" s="6">
        <f>'ثاني اقتصاد'!C483</f>
        <v>0</v>
      </c>
      <c r="G483" s="6" t="str">
        <f>'ثاني اقتصاد'!D483</f>
        <v xml:space="preserve"> /  </v>
      </c>
      <c r="H483" s="6">
        <f>'ثاني إدارة'!C483</f>
        <v>0</v>
      </c>
      <c r="I483" s="6" t="str">
        <f>'ثاني إدارة'!D483</f>
        <v xml:space="preserve"> /  </v>
      </c>
    </row>
    <row r="484" spans="1:9" ht="27" customHeight="1" thickBot="1">
      <c r="A484" s="6">
        <v>483</v>
      </c>
      <c r="B484" s="6">
        <f>'ثاني احصاء ومالية'!C484</f>
        <v>0</v>
      </c>
      <c r="C484" s="6" t="str">
        <f>'ثاني احصاء ومالية'!D484</f>
        <v xml:space="preserve"> /  </v>
      </c>
      <c r="D484" s="6">
        <f>'ثاني محاسبة'!C484</f>
        <v>0</v>
      </c>
      <c r="E484" s="6" t="str">
        <f>'ثاني محاسبة'!D484</f>
        <v xml:space="preserve"> /  </v>
      </c>
      <c r="F484" s="6">
        <f>'ثاني اقتصاد'!C484</f>
        <v>0</v>
      </c>
      <c r="G484" s="6" t="str">
        <f>'ثاني اقتصاد'!D484</f>
        <v xml:space="preserve"> /  </v>
      </c>
      <c r="H484" s="6">
        <f>'ثاني إدارة'!C484</f>
        <v>0</v>
      </c>
      <c r="I484" s="6" t="str">
        <f>'ثاني إدارة'!D484</f>
        <v xml:space="preserve"> /  </v>
      </c>
    </row>
    <row r="485" spans="1:9" ht="27" customHeight="1" thickBot="1">
      <c r="A485" s="6">
        <v>484</v>
      </c>
      <c r="B485" s="6">
        <f>'ثاني احصاء ومالية'!C485</f>
        <v>0</v>
      </c>
      <c r="C485" s="6" t="str">
        <f>'ثاني احصاء ومالية'!D485</f>
        <v xml:space="preserve"> /  </v>
      </c>
      <c r="D485" s="6">
        <f>'ثاني محاسبة'!C485</f>
        <v>0</v>
      </c>
      <c r="E485" s="6" t="str">
        <f>'ثاني محاسبة'!D485</f>
        <v xml:space="preserve"> /  </v>
      </c>
      <c r="F485" s="6">
        <f>'ثاني اقتصاد'!C485</f>
        <v>0</v>
      </c>
      <c r="G485" s="6" t="str">
        <f>'ثاني اقتصاد'!D485</f>
        <v xml:space="preserve"> /  </v>
      </c>
      <c r="H485" s="6">
        <f>'ثاني إدارة'!C485</f>
        <v>0</v>
      </c>
      <c r="I485" s="6" t="str">
        <f>'ثاني إدارة'!D485</f>
        <v xml:space="preserve"> /  </v>
      </c>
    </row>
    <row r="486" spans="1:9" ht="27" customHeight="1" thickBot="1">
      <c r="A486" s="6">
        <v>485</v>
      </c>
      <c r="B486" s="6">
        <f>'ثاني احصاء ومالية'!C486</f>
        <v>0</v>
      </c>
      <c r="C486" s="6" t="str">
        <f>'ثاني احصاء ومالية'!D486</f>
        <v xml:space="preserve"> /  </v>
      </c>
      <c r="D486" s="6">
        <f>'ثاني محاسبة'!C486</f>
        <v>0</v>
      </c>
      <c r="E486" s="6" t="str">
        <f>'ثاني محاسبة'!D486</f>
        <v xml:space="preserve"> /  </v>
      </c>
      <c r="F486" s="6">
        <f>'ثاني اقتصاد'!C486</f>
        <v>0</v>
      </c>
      <c r="G486" s="6" t="str">
        <f>'ثاني اقتصاد'!D486</f>
        <v xml:space="preserve"> /  </v>
      </c>
      <c r="H486" s="6">
        <f>'ثاني إدارة'!C486</f>
        <v>0</v>
      </c>
      <c r="I486" s="6" t="str">
        <f>'ثاني إدارة'!D486</f>
        <v xml:space="preserve"> /  </v>
      </c>
    </row>
    <row r="487" spans="1:9" ht="27" customHeight="1" thickBot="1">
      <c r="A487" s="6">
        <v>486</v>
      </c>
      <c r="B487" s="6">
        <f>'ثاني احصاء ومالية'!C487</f>
        <v>0</v>
      </c>
      <c r="C487" s="6" t="str">
        <f>'ثاني احصاء ومالية'!D487</f>
        <v xml:space="preserve"> /  </v>
      </c>
      <c r="D487" s="6">
        <f>'ثاني محاسبة'!C487</f>
        <v>0</v>
      </c>
      <c r="E487" s="6" t="str">
        <f>'ثاني محاسبة'!D487</f>
        <v xml:space="preserve"> /  </v>
      </c>
      <c r="F487" s="6">
        <f>'ثاني اقتصاد'!C487</f>
        <v>0</v>
      </c>
      <c r="G487" s="6" t="str">
        <f>'ثاني اقتصاد'!D487</f>
        <v xml:space="preserve"> /  </v>
      </c>
      <c r="H487" s="6">
        <f>'ثاني إدارة'!C487</f>
        <v>0</v>
      </c>
      <c r="I487" s="6" t="str">
        <f>'ثاني إدارة'!D487</f>
        <v xml:space="preserve"> /  </v>
      </c>
    </row>
    <row r="488" spans="1:9" ht="27" customHeight="1" thickBot="1">
      <c r="A488" s="6">
        <v>487</v>
      </c>
      <c r="B488" s="6">
        <f>'ثاني احصاء ومالية'!C488</f>
        <v>0</v>
      </c>
      <c r="C488" s="6" t="str">
        <f>'ثاني احصاء ومالية'!D488</f>
        <v xml:space="preserve"> /  </v>
      </c>
      <c r="D488" s="6">
        <f>'ثاني محاسبة'!C488</f>
        <v>0</v>
      </c>
      <c r="E488" s="6" t="str">
        <f>'ثاني محاسبة'!D488</f>
        <v xml:space="preserve"> /  </v>
      </c>
      <c r="F488" s="6">
        <f>'ثاني اقتصاد'!C488</f>
        <v>0</v>
      </c>
      <c r="G488" s="6" t="str">
        <f>'ثاني اقتصاد'!D488</f>
        <v xml:space="preserve"> /  </v>
      </c>
      <c r="H488" s="6">
        <f>'ثاني إدارة'!C488</f>
        <v>0</v>
      </c>
      <c r="I488" s="6" t="str">
        <f>'ثاني إدارة'!D488</f>
        <v xml:space="preserve"> /  </v>
      </c>
    </row>
    <row r="489" spans="1:9" ht="27" customHeight="1" thickBot="1">
      <c r="A489" s="6">
        <v>488</v>
      </c>
      <c r="B489" s="6">
        <f>'ثاني احصاء ومالية'!C489</f>
        <v>0</v>
      </c>
      <c r="C489" s="6" t="str">
        <f>'ثاني احصاء ومالية'!D489</f>
        <v xml:space="preserve"> /  </v>
      </c>
      <c r="D489" s="6">
        <f>'ثاني محاسبة'!C489</f>
        <v>0</v>
      </c>
      <c r="E489" s="6" t="str">
        <f>'ثاني محاسبة'!D489</f>
        <v xml:space="preserve"> /  </v>
      </c>
      <c r="F489" s="6">
        <f>'ثاني اقتصاد'!C489</f>
        <v>0</v>
      </c>
      <c r="G489" s="6" t="str">
        <f>'ثاني اقتصاد'!D489</f>
        <v xml:space="preserve"> /  </v>
      </c>
      <c r="H489" s="6">
        <f>'ثاني إدارة'!C489</f>
        <v>0</v>
      </c>
      <c r="I489" s="6" t="str">
        <f>'ثاني إدارة'!D489</f>
        <v xml:space="preserve"> /  </v>
      </c>
    </row>
    <row r="490" spans="1:9" ht="27" customHeight="1" thickBot="1">
      <c r="A490" s="6">
        <v>489</v>
      </c>
      <c r="B490" s="6">
        <f>'ثاني احصاء ومالية'!C490</f>
        <v>0</v>
      </c>
      <c r="C490" s="6" t="str">
        <f>'ثاني احصاء ومالية'!D490</f>
        <v xml:space="preserve"> /  </v>
      </c>
      <c r="D490" s="6">
        <f>'ثاني محاسبة'!C490</f>
        <v>0</v>
      </c>
      <c r="E490" s="6" t="str">
        <f>'ثاني محاسبة'!D490</f>
        <v xml:space="preserve"> /  </v>
      </c>
      <c r="F490" s="6">
        <f>'ثاني اقتصاد'!C490</f>
        <v>0</v>
      </c>
      <c r="G490" s="6" t="str">
        <f>'ثاني اقتصاد'!D490</f>
        <v xml:space="preserve"> /  </v>
      </c>
      <c r="H490" s="6">
        <f>'ثاني إدارة'!C490</f>
        <v>0</v>
      </c>
      <c r="I490" s="6" t="str">
        <f>'ثاني إدارة'!D490</f>
        <v xml:space="preserve"> /  </v>
      </c>
    </row>
    <row r="491" spans="1:9" ht="27" customHeight="1" thickBot="1">
      <c r="A491" s="6">
        <v>490</v>
      </c>
      <c r="B491" s="6">
        <f>'ثاني احصاء ومالية'!C491</f>
        <v>0</v>
      </c>
      <c r="C491" s="6" t="str">
        <f>'ثاني احصاء ومالية'!D491</f>
        <v xml:space="preserve"> /  </v>
      </c>
      <c r="D491" s="6">
        <f>'ثاني محاسبة'!C491</f>
        <v>0</v>
      </c>
      <c r="E491" s="6" t="str">
        <f>'ثاني محاسبة'!D491</f>
        <v xml:space="preserve"> /  </v>
      </c>
      <c r="F491" s="6">
        <f>'ثاني اقتصاد'!C491</f>
        <v>0</v>
      </c>
      <c r="G491" s="6" t="str">
        <f>'ثاني اقتصاد'!D491</f>
        <v xml:space="preserve"> /  </v>
      </c>
      <c r="H491" s="6">
        <f>'ثاني إدارة'!C491</f>
        <v>0</v>
      </c>
      <c r="I491" s="6" t="str">
        <f>'ثاني إدارة'!D491</f>
        <v xml:space="preserve"> /  </v>
      </c>
    </row>
    <row r="492" spans="1:9" ht="27" customHeight="1" thickBot="1">
      <c r="A492" s="6">
        <v>491</v>
      </c>
      <c r="B492" s="6">
        <f>'ثاني احصاء ومالية'!C492</f>
        <v>0</v>
      </c>
      <c r="C492" s="6" t="str">
        <f>'ثاني احصاء ومالية'!D492</f>
        <v xml:space="preserve"> /  </v>
      </c>
      <c r="D492" s="6">
        <f>'ثاني محاسبة'!C492</f>
        <v>0</v>
      </c>
      <c r="E492" s="6" t="str">
        <f>'ثاني محاسبة'!D492</f>
        <v xml:space="preserve"> /  </v>
      </c>
      <c r="F492" s="6">
        <f>'ثاني اقتصاد'!C492</f>
        <v>0</v>
      </c>
      <c r="G492" s="6" t="str">
        <f>'ثاني اقتصاد'!D492</f>
        <v xml:space="preserve"> /  </v>
      </c>
      <c r="H492" s="6">
        <f>'ثاني إدارة'!C492</f>
        <v>0</v>
      </c>
      <c r="I492" s="6" t="str">
        <f>'ثاني إدارة'!D492</f>
        <v xml:space="preserve"> /  </v>
      </c>
    </row>
    <row r="493" spans="1:9" ht="27" customHeight="1" thickBot="1">
      <c r="A493" s="6">
        <v>492</v>
      </c>
      <c r="B493" s="6">
        <f>'ثاني احصاء ومالية'!C493</f>
        <v>0</v>
      </c>
      <c r="C493" s="6" t="str">
        <f>'ثاني احصاء ومالية'!D493</f>
        <v xml:space="preserve"> /  </v>
      </c>
      <c r="D493" s="6">
        <f>'ثاني محاسبة'!C493</f>
        <v>0</v>
      </c>
      <c r="E493" s="6" t="str">
        <f>'ثاني محاسبة'!D493</f>
        <v xml:space="preserve"> /  </v>
      </c>
      <c r="F493" s="6">
        <f>'ثاني اقتصاد'!C493</f>
        <v>0</v>
      </c>
      <c r="G493" s="6" t="str">
        <f>'ثاني اقتصاد'!D493</f>
        <v xml:space="preserve"> /  </v>
      </c>
      <c r="H493" s="6">
        <f>'ثاني إدارة'!C493</f>
        <v>0</v>
      </c>
      <c r="I493" s="6" t="str">
        <f>'ثاني إدارة'!D493</f>
        <v xml:space="preserve"> /  </v>
      </c>
    </row>
    <row r="494" spans="1:9" ht="27" customHeight="1" thickBot="1">
      <c r="A494" s="6">
        <v>493</v>
      </c>
      <c r="B494" s="6">
        <f>'ثاني احصاء ومالية'!C494</f>
        <v>0</v>
      </c>
      <c r="C494" s="6" t="str">
        <f>'ثاني احصاء ومالية'!D494</f>
        <v xml:space="preserve"> /  </v>
      </c>
      <c r="D494" s="6">
        <f>'ثاني محاسبة'!C494</f>
        <v>0</v>
      </c>
      <c r="E494" s="6" t="str">
        <f>'ثاني محاسبة'!D494</f>
        <v xml:space="preserve"> /  </v>
      </c>
      <c r="F494" s="6">
        <f>'ثاني اقتصاد'!C494</f>
        <v>0</v>
      </c>
      <c r="G494" s="6" t="str">
        <f>'ثاني اقتصاد'!D494</f>
        <v xml:space="preserve"> /  </v>
      </c>
      <c r="H494" s="6">
        <f>'ثاني إدارة'!C494</f>
        <v>0</v>
      </c>
      <c r="I494" s="6" t="str">
        <f>'ثاني إدارة'!D494</f>
        <v xml:space="preserve"> /  </v>
      </c>
    </row>
    <row r="495" spans="1:9" ht="27" customHeight="1" thickBot="1">
      <c r="A495" s="6">
        <v>494</v>
      </c>
      <c r="B495" s="6">
        <f>'ثاني احصاء ومالية'!C495</f>
        <v>0</v>
      </c>
      <c r="C495" s="6" t="str">
        <f>'ثاني احصاء ومالية'!D495</f>
        <v xml:space="preserve"> /  </v>
      </c>
      <c r="D495" s="6">
        <f>'ثاني محاسبة'!C495</f>
        <v>0</v>
      </c>
      <c r="E495" s="6" t="str">
        <f>'ثاني محاسبة'!D495</f>
        <v xml:space="preserve"> /  </v>
      </c>
      <c r="F495" s="6">
        <f>'ثاني اقتصاد'!C495</f>
        <v>0</v>
      </c>
      <c r="G495" s="6" t="str">
        <f>'ثاني اقتصاد'!D495</f>
        <v xml:space="preserve"> /  </v>
      </c>
      <c r="H495" s="6">
        <f>'ثاني إدارة'!C495</f>
        <v>0</v>
      </c>
      <c r="I495" s="6" t="str">
        <f>'ثاني إدارة'!D495</f>
        <v xml:space="preserve"> /  </v>
      </c>
    </row>
    <row r="496" spans="1:9" ht="27" customHeight="1" thickBot="1">
      <c r="A496" s="6">
        <v>495</v>
      </c>
      <c r="B496" s="6">
        <f>'ثاني احصاء ومالية'!C496</f>
        <v>496</v>
      </c>
      <c r="C496" s="6" t="str">
        <f>'ثاني احصاء ومالية'!D496</f>
        <v xml:space="preserve"> /  496</v>
      </c>
      <c r="D496" s="6">
        <f>'ثاني محاسبة'!C496</f>
        <v>0</v>
      </c>
      <c r="E496" s="6" t="str">
        <f>'ثاني محاسبة'!D496</f>
        <v xml:space="preserve"> /  </v>
      </c>
      <c r="F496" s="6">
        <f>'ثاني اقتصاد'!C496</f>
        <v>0</v>
      </c>
      <c r="G496" s="6" t="str">
        <f>'ثاني اقتصاد'!D496</f>
        <v xml:space="preserve"> /  </v>
      </c>
      <c r="H496" s="6">
        <f>'ثاني إدارة'!C496</f>
        <v>0</v>
      </c>
      <c r="I496" s="6" t="str">
        <f>'ثاني إدارة'!D496</f>
        <v xml:space="preserve"> /  </v>
      </c>
    </row>
    <row r="497" spans="1:9" ht="27" customHeight="1" thickBot="1">
      <c r="A497" s="6">
        <v>496</v>
      </c>
      <c r="B497" s="6">
        <f>'ثاني احصاء ومالية'!C497</f>
        <v>0</v>
      </c>
      <c r="C497" s="6" t="str">
        <f>'ثاني احصاء ومالية'!D497</f>
        <v xml:space="preserve"> /  </v>
      </c>
      <c r="D497" s="6">
        <f>'ثاني محاسبة'!C497</f>
        <v>0</v>
      </c>
      <c r="E497" s="6" t="str">
        <f>'ثاني محاسبة'!D497</f>
        <v xml:space="preserve"> /  </v>
      </c>
      <c r="F497" s="6">
        <f>'ثاني اقتصاد'!C497</f>
        <v>0</v>
      </c>
      <c r="G497" s="6" t="str">
        <f>'ثاني اقتصاد'!D497</f>
        <v xml:space="preserve"> /  </v>
      </c>
      <c r="H497" s="6">
        <f>'ثاني إدارة'!C497</f>
        <v>0</v>
      </c>
      <c r="I497" s="6" t="str">
        <f>'ثاني إدارة'!D497</f>
        <v xml:space="preserve"> /  </v>
      </c>
    </row>
    <row r="498" spans="1:9" ht="27" customHeight="1" thickBot="1">
      <c r="A498" s="6">
        <v>497</v>
      </c>
      <c r="B498" s="6">
        <f>'ثاني احصاء ومالية'!C498</f>
        <v>0</v>
      </c>
      <c r="C498" s="6" t="str">
        <f>'ثاني احصاء ومالية'!D498</f>
        <v xml:space="preserve"> /  </v>
      </c>
      <c r="D498" s="6">
        <f>'ثاني محاسبة'!C498</f>
        <v>0</v>
      </c>
      <c r="E498" s="6" t="str">
        <f>'ثاني محاسبة'!D498</f>
        <v xml:space="preserve"> /  </v>
      </c>
      <c r="F498" s="6">
        <f>'ثاني اقتصاد'!C498</f>
        <v>0</v>
      </c>
      <c r="G498" s="6" t="str">
        <f>'ثاني اقتصاد'!D498</f>
        <v xml:space="preserve"> /  </v>
      </c>
      <c r="H498" s="6">
        <f>'ثاني إدارة'!C498</f>
        <v>0</v>
      </c>
      <c r="I498" s="6" t="str">
        <f>'ثاني إدارة'!D498</f>
        <v xml:space="preserve"> /  </v>
      </c>
    </row>
    <row r="499" spans="1:9" ht="27" customHeight="1" thickBot="1">
      <c r="A499" s="6">
        <v>498</v>
      </c>
      <c r="B499" s="6">
        <f>'ثاني احصاء ومالية'!C499</f>
        <v>0</v>
      </c>
      <c r="C499" s="6" t="str">
        <f>'ثاني احصاء ومالية'!D499</f>
        <v xml:space="preserve"> /  </v>
      </c>
      <c r="D499" s="6">
        <f>'ثاني محاسبة'!C499</f>
        <v>0</v>
      </c>
      <c r="E499" s="6" t="str">
        <f>'ثاني محاسبة'!D499</f>
        <v xml:space="preserve"> /  </v>
      </c>
      <c r="F499" s="6">
        <f>'ثاني اقتصاد'!C499</f>
        <v>0</v>
      </c>
      <c r="G499" s="6" t="str">
        <f>'ثاني اقتصاد'!D499</f>
        <v xml:space="preserve"> /  </v>
      </c>
      <c r="H499" s="6">
        <f>'ثاني إدارة'!C499</f>
        <v>0</v>
      </c>
      <c r="I499" s="6" t="str">
        <f>'ثاني إدارة'!D499</f>
        <v xml:space="preserve"> /  </v>
      </c>
    </row>
    <row r="500" spans="1:9" ht="27" customHeight="1" thickBot="1">
      <c r="A500" s="6">
        <v>499</v>
      </c>
      <c r="B500" s="6">
        <f>'ثاني احصاء ومالية'!C500</f>
        <v>0</v>
      </c>
      <c r="C500" s="6" t="str">
        <f>'ثاني احصاء ومالية'!D500</f>
        <v xml:space="preserve"> /  </v>
      </c>
      <c r="D500" s="6">
        <f>'ثاني محاسبة'!C500</f>
        <v>0</v>
      </c>
      <c r="E500" s="6" t="str">
        <f>'ثاني محاسبة'!D500</f>
        <v xml:space="preserve"> /  </v>
      </c>
      <c r="F500" s="6">
        <f>'ثاني اقتصاد'!C500</f>
        <v>0</v>
      </c>
      <c r="G500" s="6" t="str">
        <f>'ثاني اقتصاد'!D500</f>
        <v xml:space="preserve"> /  </v>
      </c>
      <c r="H500" s="6">
        <f>'ثاني إدارة'!C500</f>
        <v>0</v>
      </c>
      <c r="I500" s="6" t="str">
        <f>'ثاني إدارة'!D500</f>
        <v xml:space="preserve"> /  </v>
      </c>
    </row>
    <row r="501" spans="1:9" ht="27" customHeight="1" thickBot="1">
      <c r="A501" s="6">
        <v>500</v>
      </c>
      <c r="B501" s="6">
        <f>'ثاني احصاء ومالية'!C501</f>
        <v>501</v>
      </c>
      <c r="C501" s="6" t="str">
        <f>'ثاني احصاء ومالية'!D501</f>
        <v xml:space="preserve"> /  501</v>
      </c>
      <c r="D501" s="6">
        <f>'ثاني محاسبة'!C501</f>
        <v>0</v>
      </c>
      <c r="E501" s="6" t="str">
        <f>'ثاني محاسبة'!D501</f>
        <v xml:space="preserve"> /  </v>
      </c>
      <c r="F501" s="6">
        <f>'ثاني اقتصاد'!C501</f>
        <v>0</v>
      </c>
      <c r="G501" s="6" t="str">
        <f>'ثاني اقتصاد'!D501</f>
        <v xml:space="preserve"> /  </v>
      </c>
      <c r="H501" s="6">
        <f>'ثاني إدارة'!C501</f>
        <v>0</v>
      </c>
      <c r="I501" s="6" t="str">
        <f>'ثاني إدارة'!D501</f>
        <v xml:space="preserve"> /  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1"/>
  <sheetViews>
    <sheetView rightToLeft="1" topLeftCell="B1" workbookViewId="0">
      <pane ySplit="1" topLeftCell="A2" activePane="bottomLeft" state="frozen"/>
      <selection pane="bottomLeft" activeCell="B1" sqref="B1"/>
    </sheetView>
  </sheetViews>
  <sheetFormatPr defaultRowHeight="27.75"/>
  <cols>
    <col min="1" max="1" width="6" style="20" bestFit="1" customWidth="1"/>
    <col min="2" max="2" width="15.85546875" style="20" bestFit="1" customWidth="1"/>
    <col min="3" max="3" width="30.7109375" style="1" bestFit="1" customWidth="1"/>
    <col min="4" max="4" width="36.140625" style="1" bestFit="1" customWidth="1"/>
    <col min="5" max="5" width="22.28515625" style="1" hidden="1" customWidth="1"/>
    <col min="6" max="6" width="7.7109375" style="1" hidden="1" customWidth="1"/>
    <col min="7" max="7" width="6.42578125" style="1" hidden="1" customWidth="1"/>
    <col min="8" max="8" width="22.28515625" style="1" bestFit="1" customWidth="1"/>
    <col min="9" max="9" width="14" style="1" bestFit="1" customWidth="1"/>
    <col min="10" max="10" width="6" style="1" bestFit="1" customWidth="1"/>
    <col min="11" max="11" width="5.140625" style="20" bestFit="1" customWidth="1"/>
    <col min="12" max="16384" width="9.140625" style="20"/>
  </cols>
  <sheetData>
    <row r="1" spans="1:10" s="18" customFormat="1" ht="46.5" customHeight="1" thickTop="1" thickBot="1">
      <c r="A1" s="16" t="s">
        <v>0</v>
      </c>
      <c r="B1" s="46" t="s">
        <v>385</v>
      </c>
      <c r="C1" s="36" t="s">
        <v>1</v>
      </c>
      <c r="D1" s="16" t="s">
        <v>227</v>
      </c>
      <c r="E1" s="17" t="s">
        <v>220</v>
      </c>
      <c r="F1" s="17" t="s">
        <v>222</v>
      </c>
      <c r="G1" s="17" t="s">
        <v>221</v>
      </c>
      <c r="H1" s="39" t="s">
        <v>220</v>
      </c>
      <c r="I1" s="39" t="s">
        <v>221</v>
      </c>
      <c r="J1" s="39" t="s">
        <v>228</v>
      </c>
    </row>
    <row r="2" spans="1:10" s="1" customFormat="1" ht="28.5" customHeight="1" thickTop="1" thickBot="1">
      <c r="A2" s="2">
        <v>1</v>
      </c>
      <c r="B2" s="3">
        <v>1</v>
      </c>
      <c r="C2" s="3" t="s">
        <v>816</v>
      </c>
      <c r="D2" s="4" t="str">
        <f t="shared" ref="D2:D65" si="0">CONCATENATE(E2," / ", G2, " ",F2)</f>
        <v>الإحصاء / ثاني صباحي</v>
      </c>
      <c r="E2" s="3" t="s">
        <v>814</v>
      </c>
      <c r="F2" s="4" t="s">
        <v>224</v>
      </c>
      <c r="G2" s="19" t="s">
        <v>225</v>
      </c>
      <c r="H2" s="39" t="s">
        <v>814</v>
      </c>
      <c r="I2" s="39" t="s">
        <v>229</v>
      </c>
      <c r="J2" s="39">
        <f>COUNTIF(D2:D501, "الإحصاء / ثاني صباحي")</f>
        <v>73</v>
      </c>
    </row>
    <row r="3" spans="1:10" s="1" customFormat="1" ht="28.5" customHeight="1" thickTop="1" thickBot="1">
      <c r="A3" s="2">
        <v>2</v>
      </c>
      <c r="B3" s="3">
        <v>2</v>
      </c>
      <c r="C3" s="3" t="s">
        <v>817</v>
      </c>
      <c r="D3" s="4" t="str">
        <f t="shared" si="0"/>
        <v>الإحصاء / ثاني صباحي</v>
      </c>
      <c r="E3" s="3" t="s">
        <v>814</v>
      </c>
      <c r="F3" s="4" t="s">
        <v>224</v>
      </c>
      <c r="G3" s="19" t="s">
        <v>225</v>
      </c>
      <c r="H3" s="39" t="s">
        <v>814</v>
      </c>
      <c r="I3" s="39" t="s">
        <v>230</v>
      </c>
      <c r="J3" s="39">
        <f>COUNTIF(D2:D501, "الإحصاء / ثاني مسائي")</f>
        <v>8</v>
      </c>
    </row>
    <row r="4" spans="1:10" s="1" customFormat="1" ht="28.5" customHeight="1" thickTop="1" thickBot="1">
      <c r="A4" s="2">
        <v>3</v>
      </c>
      <c r="B4" s="3">
        <v>3</v>
      </c>
      <c r="C4" s="3" t="s">
        <v>818</v>
      </c>
      <c r="D4" s="4" t="str">
        <f t="shared" si="0"/>
        <v>الإحصاء / ثاني صباحي</v>
      </c>
      <c r="E4" s="3" t="s">
        <v>814</v>
      </c>
      <c r="F4" s="4" t="s">
        <v>224</v>
      </c>
      <c r="G4" s="19" t="s">
        <v>225</v>
      </c>
      <c r="H4" s="76" t="s">
        <v>815</v>
      </c>
      <c r="I4" s="77"/>
      <c r="J4" s="39">
        <f>SUM(J2:J3)</f>
        <v>81</v>
      </c>
    </row>
    <row r="5" spans="1:10" s="1" customFormat="1" ht="28.5" customHeight="1" thickTop="1" thickBot="1">
      <c r="A5" s="2">
        <v>4</v>
      </c>
      <c r="B5" s="3">
        <v>4</v>
      </c>
      <c r="C5" s="3" t="s">
        <v>819</v>
      </c>
      <c r="D5" s="4" t="str">
        <f t="shared" si="0"/>
        <v>الإحصاء / ثاني صباحي</v>
      </c>
      <c r="E5" s="3" t="s">
        <v>814</v>
      </c>
      <c r="F5" s="4" t="s">
        <v>224</v>
      </c>
      <c r="G5" s="19" t="s">
        <v>225</v>
      </c>
      <c r="H5" s="39" t="s">
        <v>507</v>
      </c>
      <c r="I5" s="39" t="s">
        <v>229</v>
      </c>
      <c r="J5" s="39">
        <f>COUNTIF(D2:D502, "العلوم المالية والمصرفية / ثاني صباحي")</f>
        <v>77</v>
      </c>
    </row>
    <row r="6" spans="1:10" ht="28.5" customHeight="1" thickTop="1" thickBot="1">
      <c r="A6" s="2">
        <v>5</v>
      </c>
      <c r="B6" s="3">
        <v>5</v>
      </c>
      <c r="C6" s="3" t="s">
        <v>820</v>
      </c>
      <c r="D6" s="4" t="str">
        <f t="shared" si="0"/>
        <v>الإحصاء / ثاني صباحي</v>
      </c>
      <c r="E6" s="3" t="s">
        <v>814</v>
      </c>
      <c r="F6" s="4" t="s">
        <v>224</v>
      </c>
      <c r="G6" s="19" t="s">
        <v>225</v>
      </c>
      <c r="H6" s="39" t="s">
        <v>507</v>
      </c>
      <c r="I6" s="39" t="s">
        <v>230</v>
      </c>
      <c r="J6" s="39">
        <f>COUNTIF(D2:D502, "العلوم المالية والمصرفية / ثاني مسائي")</f>
        <v>55</v>
      </c>
    </row>
    <row r="7" spans="1:10" ht="28.5" customHeight="1" thickTop="1" thickBot="1">
      <c r="A7" s="2">
        <v>6</v>
      </c>
      <c r="B7" s="3">
        <v>6</v>
      </c>
      <c r="C7" s="3" t="s">
        <v>821</v>
      </c>
      <c r="D7" s="4" t="str">
        <f t="shared" si="0"/>
        <v>الإحصاء / ثاني صباحي</v>
      </c>
      <c r="E7" s="3" t="s">
        <v>814</v>
      </c>
      <c r="F7" s="4" t="s">
        <v>224</v>
      </c>
      <c r="G7" s="19" t="s">
        <v>225</v>
      </c>
      <c r="H7" s="76" t="s">
        <v>815</v>
      </c>
      <c r="I7" s="77"/>
      <c r="J7" s="39">
        <f>SUM(J5:J6)</f>
        <v>132</v>
      </c>
    </row>
    <row r="8" spans="1:10" ht="28.5" customHeight="1" thickBot="1">
      <c r="A8" s="2">
        <v>7</v>
      </c>
      <c r="B8" s="3">
        <v>7</v>
      </c>
      <c r="C8" s="3" t="s">
        <v>822</v>
      </c>
      <c r="D8" s="4" t="str">
        <f t="shared" si="0"/>
        <v>الإحصاء / ثاني صباحي</v>
      </c>
      <c r="E8" s="3" t="s">
        <v>814</v>
      </c>
      <c r="F8" s="4" t="s">
        <v>224</v>
      </c>
      <c r="G8" s="19" t="s">
        <v>225</v>
      </c>
    </row>
    <row r="9" spans="1:10" ht="28.5" customHeight="1" thickBot="1">
      <c r="A9" s="2">
        <v>8</v>
      </c>
      <c r="B9" s="3">
        <v>8</v>
      </c>
      <c r="C9" s="3" t="s">
        <v>823</v>
      </c>
      <c r="D9" s="4" t="str">
        <f t="shared" si="0"/>
        <v>الإحصاء / ثاني صباحي</v>
      </c>
      <c r="E9" s="3" t="s">
        <v>814</v>
      </c>
      <c r="F9" s="4" t="s">
        <v>224</v>
      </c>
      <c r="G9" s="19" t="s">
        <v>225</v>
      </c>
    </row>
    <row r="10" spans="1:10" ht="28.5" customHeight="1" thickBot="1">
      <c r="A10" s="2">
        <v>9</v>
      </c>
      <c r="B10" s="3">
        <v>9</v>
      </c>
      <c r="C10" s="3" t="s">
        <v>824</v>
      </c>
      <c r="D10" s="4" t="str">
        <f t="shared" si="0"/>
        <v>الإحصاء / ثاني صباحي</v>
      </c>
      <c r="E10" s="3" t="s">
        <v>814</v>
      </c>
      <c r="F10" s="4" t="s">
        <v>224</v>
      </c>
      <c r="G10" s="19" t="s">
        <v>225</v>
      </c>
    </row>
    <row r="11" spans="1:10" ht="28.5" customHeight="1" thickBot="1">
      <c r="A11" s="2">
        <v>10</v>
      </c>
      <c r="B11" s="3">
        <v>10</v>
      </c>
      <c r="C11" s="3" t="s">
        <v>825</v>
      </c>
      <c r="D11" s="4" t="str">
        <f t="shared" si="0"/>
        <v>الإحصاء / ثاني صباحي</v>
      </c>
      <c r="E11" s="3" t="s">
        <v>814</v>
      </c>
      <c r="F11" s="4" t="s">
        <v>224</v>
      </c>
      <c r="G11" s="19" t="s">
        <v>225</v>
      </c>
    </row>
    <row r="12" spans="1:10" ht="28.5" customHeight="1" thickBot="1">
      <c r="A12" s="2">
        <v>11</v>
      </c>
      <c r="B12" s="3">
        <v>11</v>
      </c>
      <c r="C12" s="3" t="s">
        <v>826</v>
      </c>
      <c r="D12" s="4" t="str">
        <f t="shared" si="0"/>
        <v>الإحصاء / ثاني صباحي</v>
      </c>
      <c r="E12" s="3" t="s">
        <v>814</v>
      </c>
      <c r="F12" s="4" t="s">
        <v>224</v>
      </c>
      <c r="G12" s="19" t="s">
        <v>225</v>
      </c>
    </row>
    <row r="13" spans="1:10" ht="28.5" customHeight="1" thickBot="1">
      <c r="A13" s="2">
        <v>12</v>
      </c>
      <c r="B13" s="3">
        <v>12</v>
      </c>
      <c r="C13" s="3" t="s">
        <v>827</v>
      </c>
      <c r="D13" s="4" t="str">
        <f t="shared" si="0"/>
        <v>الإحصاء / ثاني صباحي</v>
      </c>
      <c r="E13" s="3" t="s">
        <v>814</v>
      </c>
      <c r="F13" s="4" t="s">
        <v>224</v>
      </c>
      <c r="G13" s="19" t="s">
        <v>225</v>
      </c>
    </row>
    <row r="14" spans="1:10" ht="28.5" customHeight="1" thickBot="1">
      <c r="A14" s="2">
        <v>13</v>
      </c>
      <c r="B14" s="3">
        <v>13</v>
      </c>
      <c r="C14" s="3" t="s">
        <v>828</v>
      </c>
      <c r="D14" s="4" t="str">
        <f t="shared" si="0"/>
        <v>الإحصاء / ثاني صباحي</v>
      </c>
      <c r="E14" s="3" t="s">
        <v>814</v>
      </c>
      <c r="F14" s="4" t="s">
        <v>224</v>
      </c>
      <c r="G14" s="19" t="s">
        <v>225</v>
      </c>
    </row>
    <row r="15" spans="1:10" ht="28.5" customHeight="1" thickBot="1">
      <c r="A15" s="2">
        <v>14</v>
      </c>
      <c r="B15" s="3">
        <v>14</v>
      </c>
      <c r="C15" s="3" t="s">
        <v>829</v>
      </c>
      <c r="D15" s="4" t="str">
        <f t="shared" si="0"/>
        <v>الإحصاء / ثاني صباحي</v>
      </c>
      <c r="E15" s="3" t="s">
        <v>814</v>
      </c>
      <c r="F15" s="4" t="s">
        <v>224</v>
      </c>
      <c r="G15" s="19" t="s">
        <v>225</v>
      </c>
    </row>
    <row r="16" spans="1:10" ht="28.5" customHeight="1" thickBot="1">
      <c r="A16" s="2">
        <v>15</v>
      </c>
      <c r="B16" s="3">
        <v>15</v>
      </c>
      <c r="C16" s="3" t="s">
        <v>830</v>
      </c>
      <c r="D16" s="4" t="str">
        <f t="shared" si="0"/>
        <v>الإحصاء / ثاني صباحي</v>
      </c>
      <c r="E16" s="3" t="s">
        <v>814</v>
      </c>
      <c r="F16" s="4" t="s">
        <v>224</v>
      </c>
      <c r="G16" s="19" t="s">
        <v>225</v>
      </c>
    </row>
    <row r="17" spans="1:10" ht="28.5" thickBot="1">
      <c r="A17" s="2">
        <v>16</v>
      </c>
      <c r="B17" s="3">
        <v>16</v>
      </c>
      <c r="C17" s="3" t="s">
        <v>831</v>
      </c>
      <c r="D17" s="4" t="str">
        <f t="shared" si="0"/>
        <v>الإحصاء / ثاني صباحي</v>
      </c>
      <c r="E17" s="3" t="s">
        <v>814</v>
      </c>
      <c r="F17" s="4" t="s">
        <v>224</v>
      </c>
      <c r="G17" s="19" t="s">
        <v>225</v>
      </c>
      <c r="H17" s="20"/>
      <c r="I17" s="20"/>
      <c r="J17" s="20"/>
    </row>
    <row r="18" spans="1:10" ht="28.5" thickBot="1">
      <c r="A18" s="2">
        <v>17</v>
      </c>
      <c r="B18" s="3">
        <v>17</v>
      </c>
      <c r="C18" s="3" t="s">
        <v>832</v>
      </c>
      <c r="D18" s="4" t="str">
        <f t="shared" si="0"/>
        <v>الإحصاء / ثاني صباحي</v>
      </c>
      <c r="E18" s="3" t="s">
        <v>814</v>
      </c>
      <c r="F18" s="4" t="s">
        <v>224</v>
      </c>
      <c r="G18" s="19" t="s">
        <v>225</v>
      </c>
      <c r="H18" s="20"/>
      <c r="I18" s="20"/>
      <c r="J18" s="20"/>
    </row>
    <row r="19" spans="1:10" ht="28.5" thickBot="1">
      <c r="A19" s="2">
        <v>18</v>
      </c>
      <c r="B19" s="3">
        <v>18</v>
      </c>
      <c r="C19" s="3" t="s">
        <v>833</v>
      </c>
      <c r="D19" s="4" t="str">
        <f t="shared" si="0"/>
        <v>الإحصاء / ثاني صباحي</v>
      </c>
      <c r="E19" s="3" t="s">
        <v>814</v>
      </c>
      <c r="F19" s="4" t="s">
        <v>224</v>
      </c>
      <c r="G19" s="19" t="s">
        <v>225</v>
      </c>
      <c r="H19" s="20"/>
      <c r="I19" s="20"/>
      <c r="J19" s="20"/>
    </row>
    <row r="20" spans="1:10" ht="28.5" thickBot="1">
      <c r="A20" s="2">
        <v>19</v>
      </c>
      <c r="B20" s="3">
        <v>19</v>
      </c>
      <c r="C20" s="3" t="s">
        <v>834</v>
      </c>
      <c r="D20" s="4" t="str">
        <f t="shared" si="0"/>
        <v>الإحصاء / ثاني صباحي</v>
      </c>
      <c r="E20" s="3" t="s">
        <v>814</v>
      </c>
      <c r="F20" s="4" t="s">
        <v>224</v>
      </c>
      <c r="G20" s="19" t="s">
        <v>225</v>
      </c>
      <c r="H20" s="20"/>
      <c r="I20" s="20"/>
      <c r="J20" s="20"/>
    </row>
    <row r="21" spans="1:10" ht="28.5" thickBot="1">
      <c r="A21" s="2">
        <v>20</v>
      </c>
      <c r="B21" s="3">
        <v>20</v>
      </c>
      <c r="C21" s="3" t="s">
        <v>835</v>
      </c>
      <c r="D21" s="4" t="str">
        <f t="shared" si="0"/>
        <v>الإحصاء / ثاني صباحي</v>
      </c>
      <c r="E21" s="3" t="s">
        <v>814</v>
      </c>
      <c r="F21" s="4" t="s">
        <v>224</v>
      </c>
      <c r="G21" s="19" t="s">
        <v>225</v>
      </c>
      <c r="H21" s="20"/>
      <c r="I21" s="20"/>
      <c r="J21" s="20"/>
    </row>
    <row r="22" spans="1:10" ht="28.5" thickBot="1">
      <c r="A22" s="2">
        <v>21</v>
      </c>
      <c r="B22" s="3">
        <v>21</v>
      </c>
      <c r="C22" s="3" t="s">
        <v>836</v>
      </c>
      <c r="D22" s="4" t="str">
        <f t="shared" si="0"/>
        <v>الإحصاء / ثاني صباحي</v>
      </c>
      <c r="E22" s="3" t="s">
        <v>814</v>
      </c>
      <c r="F22" s="4" t="s">
        <v>224</v>
      </c>
      <c r="G22" s="19" t="s">
        <v>225</v>
      </c>
      <c r="H22" s="20"/>
      <c r="I22" s="20"/>
      <c r="J22" s="20"/>
    </row>
    <row r="23" spans="1:10" ht="28.5" thickBot="1">
      <c r="A23" s="2">
        <v>22</v>
      </c>
      <c r="B23" s="3">
        <v>22</v>
      </c>
      <c r="C23" s="3" t="s">
        <v>837</v>
      </c>
      <c r="D23" s="4" t="str">
        <f t="shared" si="0"/>
        <v>الإحصاء / ثاني صباحي</v>
      </c>
      <c r="E23" s="3" t="s">
        <v>814</v>
      </c>
      <c r="F23" s="4" t="s">
        <v>224</v>
      </c>
      <c r="G23" s="19" t="s">
        <v>225</v>
      </c>
      <c r="H23" s="20"/>
      <c r="I23" s="20"/>
      <c r="J23" s="20"/>
    </row>
    <row r="24" spans="1:10" ht="28.5" thickBot="1">
      <c r="A24" s="2">
        <v>23</v>
      </c>
      <c r="B24" s="3">
        <v>23</v>
      </c>
      <c r="C24" s="3" t="s">
        <v>838</v>
      </c>
      <c r="D24" s="4" t="str">
        <f t="shared" si="0"/>
        <v>الإحصاء / ثاني صباحي</v>
      </c>
      <c r="E24" s="3" t="s">
        <v>814</v>
      </c>
      <c r="F24" s="4" t="s">
        <v>224</v>
      </c>
      <c r="G24" s="19" t="s">
        <v>225</v>
      </c>
      <c r="H24" s="20"/>
      <c r="I24" s="20"/>
      <c r="J24" s="20"/>
    </row>
    <row r="25" spans="1:10" ht="28.5" thickBot="1">
      <c r="A25" s="2">
        <v>24</v>
      </c>
      <c r="B25" s="3">
        <v>24</v>
      </c>
      <c r="C25" s="3" t="s">
        <v>839</v>
      </c>
      <c r="D25" s="4" t="str">
        <f t="shared" si="0"/>
        <v>الإحصاء / ثاني صباحي</v>
      </c>
      <c r="E25" s="3" t="s">
        <v>814</v>
      </c>
      <c r="F25" s="4" t="s">
        <v>224</v>
      </c>
      <c r="G25" s="19" t="s">
        <v>225</v>
      </c>
      <c r="H25" s="20"/>
      <c r="I25" s="20"/>
      <c r="J25" s="20"/>
    </row>
    <row r="26" spans="1:10" ht="28.5" thickBot="1">
      <c r="A26" s="2">
        <v>25</v>
      </c>
      <c r="B26" s="3">
        <v>25</v>
      </c>
      <c r="C26" s="3" t="s">
        <v>840</v>
      </c>
      <c r="D26" s="4" t="str">
        <f t="shared" si="0"/>
        <v>الإحصاء / ثاني صباحي</v>
      </c>
      <c r="E26" s="3" t="s">
        <v>814</v>
      </c>
      <c r="F26" s="4" t="s">
        <v>224</v>
      </c>
      <c r="G26" s="19" t="s">
        <v>225</v>
      </c>
      <c r="H26" s="20"/>
      <c r="I26" s="20"/>
      <c r="J26" s="20"/>
    </row>
    <row r="27" spans="1:10" ht="28.5" thickBot="1">
      <c r="A27" s="2">
        <v>26</v>
      </c>
      <c r="B27" s="3">
        <v>26</v>
      </c>
      <c r="C27" s="3" t="s">
        <v>841</v>
      </c>
      <c r="D27" s="4" t="str">
        <f t="shared" si="0"/>
        <v>الإحصاء / ثاني صباحي</v>
      </c>
      <c r="E27" s="3" t="s">
        <v>814</v>
      </c>
      <c r="F27" s="4" t="s">
        <v>224</v>
      </c>
      <c r="G27" s="19" t="s">
        <v>225</v>
      </c>
      <c r="H27" s="20"/>
      <c r="I27" s="20"/>
      <c r="J27" s="20"/>
    </row>
    <row r="28" spans="1:10" ht="28.5" thickBot="1">
      <c r="A28" s="2">
        <v>27</v>
      </c>
      <c r="B28" s="3">
        <v>27</v>
      </c>
      <c r="C28" s="3" t="s">
        <v>842</v>
      </c>
      <c r="D28" s="4" t="str">
        <f t="shared" si="0"/>
        <v>الإحصاء / ثاني صباحي</v>
      </c>
      <c r="E28" s="3" t="s">
        <v>814</v>
      </c>
      <c r="F28" s="4" t="s">
        <v>224</v>
      </c>
      <c r="G28" s="19" t="s">
        <v>225</v>
      </c>
      <c r="H28" s="20"/>
      <c r="I28" s="20"/>
      <c r="J28" s="20"/>
    </row>
    <row r="29" spans="1:10" ht="28.5" thickBot="1">
      <c r="A29" s="2">
        <v>28</v>
      </c>
      <c r="B29" s="3">
        <v>28</v>
      </c>
      <c r="C29" s="3" t="s">
        <v>843</v>
      </c>
      <c r="D29" s="4" t="str">
        <f t="shared" si="0"/>
        <v>الإحصاء / ثاني صباحي</v>
      </c>
      <c r="E29" s="3" t="s">
        <v>814</v>
      </c>
      <c r="F29" s="4" t="s">
        <v>224</v>
      </c>
      <c r="G29" s="19" t="s">
        <v>225</v>
      </c>
      <c r="H29" s="20"/>
      <c r="I29" s="20"/>
      <c r="J29" s="20"/>
    </row>
    <row r="30" spans="1:10" ht="28.5" thickBot="1">
      <c r="A30" s="2">
        <v>29</v>
      </c>
      <c r="B30" s="3">
        <v>29</v>
      </c>
      <c r="C30" s="3" t="s">
        <v>844</v>
      </c>
      <c r="D30" s="4" t="str">
        <f t="shared" si="0"/>
        <v>الإحصاء / ثاني صباحي</v>
      </c>
      <c r="E30" s="3" t="s">
        <v>814</v>
      </c>
      <c r="F30" s="4" t="s">
        <v>224</v>
      </c>
      <c r="G30" s="19" t="s">
        <v>225</v>
      </c>
      <c r="H30" s="20"/>
      <c r="I30" s="20"/>
      <c r="J30" s="20"/>
    </row>
    <row r="31" spans="1:10" ht="28.5" thickBot="1">
      <c r="A31" s="2">
        <v>30</v>
      </c>
      <c r="B31" s="3">
        <v>30</v>
      </c>
      <c r="C31" s="3" t="s">
        <v>845</v>
      </c>
      <c r="D31" s="4" t="str">
        <f t="shared" si="0"/>
        <v>الإحصاء / ثاني صباحي</v>
      </c>
      <c r="E31" s="3" t="s">
        <v>814</v>
      </c>
      <c r="F31" s="4" t="s">
        <v>224</v>
      </c>
      <c r="G31" s="19" t="s">
        <v>225</v>
      </c>
      <c r="H31" s="20"/>
      <c r="I31" s="20"/>
      <c r="J31" s="20"/>
    </row>
    <row r="32" spans="1:10" ht="28.5" thickBot="1">
      <c r="A32" s="2">
        <v>31</v>
      </c>
      <c r="B32" s="3">
        <v>31</v>
      </c>
      <c r="C32" s="3" t="s">
        <v>846</v>
      </c>
      <c r="D32" s="4" t="str">
        <f t="shared" si="0"/>
        <v>الإحصاء / ثاني صباحي</v>
      </c>
      <c r="E32" s="3" t="s">
        <v>814</v>
      </c>
      <c r="F32" s="4" t="s">
        <v>224</v>
      </c>
      <c r="G32" s="19" t="s">
        <v>225</v>
      </c>
      <c r="H32" s="20"/>
      <c r="I32" s="20"/>
      <c r="J32" s="20"/>
    </row>
    <row r="33" spans="1:10" ht="28.5" thickBot="1">
      <c r="A33" s="2">
        <v>32</v>
      </c>
      <c r="B33" s="3">
        <v>32</v>
      </c>
      <c r="C33" s="3" t="s">
        <v>847</v>
      </c>
      <c r="D33" s="4" t="str">
        <f t="shared" si="0"/>
        <v>الإحصاء / ثاني صباحي</v>
      </c>
      <c r="E33" s="3" t="s">
        <v>814</v>
      </c>
      <c r="F33" s="4" t="s">
        <v>224</v>
      </c>
      <c r="G33" s="19" t="s">
        <v>225</v>
      </c>
      <c r="H33" s="20"/>
      <c r="I33" s="20"/>
      <c r="J33" s="20"/>
    </row>
    <row r="34" spans="1:10" ht="28.5" thickBot="1">
      <c r="A34" s="2">
        <v>33</v>
      </c>
      <c r="B34" s="3">
        <v>33</v>
      </c>
      <c r="C34" s="3" t="s">
        <v>848</v>
      </c>
      <c r="D34" s="4" t="str">
        <f t="shared" si="0"/>
        <v>الإحصاء / ثاني صباحي</v>
      </c>
      <c r="E34" s="3" t="s">
        <v>814</v>
      </c>
      <c r="F34" s="4" t="s">
        <v>224</v>
      </c>
      <c r="G34" s="19" t="s">
        <v>225</v>
      </c>
      <c r="H34" s="20"/>
      <c r="I34" s="20"/>
      <c r="J34" s="20"/>
    </row>
    <row r="35" spans="1:10" ht="28.5" thickBot="1">
      <c r="A35" s="2">
        <v>34</v>
      </c>
      <c r="B35" s="3">
        <v>34</v>
      </c>
      <c r="C35" s="3" t="s">
        <v>849</v>
      </c>
      <c r="D35" s="4" t="str">
        <f t="shared" si="0"/>
        <v>الإحصاء / ثاني صباحي</v>
      </c>
      <c r="E35" s="3" t="s">
        <v>814</v>
      </c>
      <c r="F35" s="4" t="s">
        <v>224</v>
      </c>
      <c r="G35" s="19" t="s">
        <v>225</v>
      </c>
      <c r="H35" s="20"/>
      <c r="I35" s="20"/>
      <c r="J35" s="20"/>
    </row>
    <row r="36" spans="1:10" ht="28.5" thickBot="1">
      <c r="A36" s="2">
        <v>35</v>
      </c>
      <c r="B36" s="3">
        <v>35</v>
      </c>
      <c r="C36" s="3" t="s">
        <v>850</v>
      </c>
      <c r="D36" s="4" t="str">
        <f t="shared" si="0"/>
        <v>الإحصاء / ثاني صباحي</v>
      </c>
      <c r="E36" s="3" t="s">
        <v>814</v>
      </c>
      <c r="F36" s="4" t="s">
        <v>224</v>
      </c>
      <c r="G36" s="19" t="s">
        <v>225</v>
      </c>
      <c r="H36" s="20"/>
      <c r="I36" s="20"/>
      <c r="J36" s="20"/>
    </row>
    <row r="37" spans="1:10" ht="28.5" thickBot="1">
      <c r="A37" s="2">
        <v>36</v>
      </c>
      <c r="B37" s="3">
        <v>36</v>
      </c>
      <c r="C37" s="3" t="s">
        <v>851</v>
      </c>
      <c r="D37" s="4" t="str">
        <f t="shared" si="0"/>
        <v>الإحصاء / ثاني صباحي</v>
      </c>
      <c r="E37" s="3" t="s">
        <v>814</v>
      </c>
      <c r="F37" s="4" t="s">
        <v>224</v>
      </c>
      <c r="G37" s="19" t="s">
        <v>225</v>
      </c>
      <c r="H37" s="20"/>
      <c r="I37" s="20"/>
      <c r="J37" s="20"/>
    </row>
    <row r="38" spans="1:10" ht="28.5" thickBot="1">
      <c r="A38" s="2">
        <v>37</v>
      </c>
      <c r="B38" s="3">
        <v>37</v>
      </c>
      <c r="C38" s="3" t="s">
        <v>852</v>
      </c>
      <c r="D38" s="4" t="str">
        <f t="shared" si="0"/>
        <v>الإحصاء / ثاني صباحي</v>
      </c>
      <c r="E38" s="3" t="s">
        <v>814</v>
      </c>
      <c r="F38" s="4" t="s">
        <v>224</v>
      </c>
      <c r="G38" s="19" t="s">
        <v>225</v>
      </c>
      <c r="H38" s="20"/>
      <c r="I38" s="20"/>
      <c r="J38" s="20"/>
    </row>
    <row r="39" spans="1:10" ht="28.5" thickBot="1">
      <c r="A39" s="2">
        <v>38</v>
      </c>
      <c r="B39" s="3">
        <v>38</v>
      </c>
      <c r="C39" s="3" t="s">
        <v>853</v>
      </c>
      <c r="D39" s="4" t="str">
        <f t="shared" si="0"/>
        <v>الإحصاء / ثاني صباحي</v>
      </c>
      <c r="E39" s="3" t="s">
        <v>814</v>
      </c>
      <c r="F39" s="4" t="s">
        <v>224</v>
      </c>
      <c r="G39" s="19" t="s">
        <v>225</v>
      </c>
      <c r="H39" s="20"/>
      <c r="I39" s="20"/>
      <c r="J39" s="20"/>
    </row>
    <row r="40" spans="1:10" ht="28.5" thickBot="1">
      <c r="A40" s="2">
        <v>39</v>
      </c>
      <c r="B40" s="3">
        <v>39</v>
      </c>
      <c r="C40" s="3" t="s">
        <v>854</v>
      </c>
      <c r="D40" s="4" t="str">
        <f t="shared" si="0"/>
        <v>الإحصاء / ثاني صباحي</v>
      </c>
      <c r="E40" s="3" t="s">
        <v>814</v>
      </c>
      <c r="F40" s="4" t="s">
        <v>224</v>
      </c>
      <c r="G40" s="19" t="s">
        <v>225</v>
      </c>
      <c r="H40" s="20"/>
      <c r="I40" s="20"/>
      <c r="J40" s="20"/>
    </row>
    <row r="41" spans="1:10" ht="28.5" thickBot="1">
      <c r="A41" s="2">
        <v>40</v>
      </c>
      <c r="B41" s="3">
        <v>40</v>
      </c>
      <c r="C41" s="3" t="s">
        <v>855</v>
      </c>
      <c r="D41" s="4" t="str">
        <f t="shared" si="0"/>
        <v>الإحصاء / ثاني صباحي</v>
      </c>
      <c r="E41" s="3" t="s">
        <v>814</v>
      </c>
      <c r="F41" s="4" t="s">
        <v>224</v>
      </c>
      <c r="G41" s="19" t="s">
        <v>225</v>
      </c>
      <c r="H41" s="20"/>
      <c r="I41" s="20"/>
      <c r="J41" s="20"/>
    </row>
    <row r="42" spans="1:10" ht="28.5" thickBot="1">
      <c r="A42" s="2">
        <v>41</v>
      </c>
      <c r="B42" s="3">
        <v>41</v>
      </c>
      <c r="C42" s="3" t="s">
        <v>856</v>
      </c>
      <c r="D42" s="4" t="str">
        <f t="shared" si="0"/>
        <v>الإحصاء / ثاني صباحي</v>
      </c>
      <c r="E42" s="3" t="s">
        <v>814</v>
      </c>
      <c r="F42" s="4" t="s">
        <v>224</v>
      </c>
      <c r="G42" s="19" t="s">
        <v>225</v>
      </c>
      <c r="H42" s="20"/>
      <c r="I42" s="20"/>
      <c r="J42" s="20"/>
    </row>
    <row r="43" spans="1:10" ht="28.5" thickBot="1">
      <c r="A43" s="2">
        <v>42</v>
      </c>
      <c r="B43" s="3">
        <v>42</v>
      </c>
      <c r="C43" s="3" t="s">
        <v>857</v>
      </c>
      <c r="D43" s="4" t="str">
        <f t="shared" si="0"/>
        <v>الإحصاء / ثاني صباحي</v>
      </c>
      <c r="E43" s="3" t="s">
        <v>814</v>
      </c>
      <c r="F43" s="4" t="s">
        <v>224</v>
      </c>
      <c r="G43" s="19" t="s">
        <v>225</v>
      </c>
      <c r="H43" s="20"/>
      <c r="I43" s="20"/>
      <c r="J43" s="20"/>
    </row>
    <row r="44" spans="1:10" ht="28.5" thickBot="1">
      <c r="A44" s="2">
        <v>43</v>
      </c>
      <c r="B44" s="3">
        <v>43</v>
      </c>
      <c r="C44" s="3" t="s">
        <v>858</v>
      </c>
      <c r="D44" s="4" t="str">
        <f t="shared" si="0"/>
        <v>الإحصاء / ثاني صباحي</v>
      </c>
      <c r="E44" s="3" t="s">
        <v>814</v>
      </c>
      <c r="F44" s="4" t="s">
        <v>224</v>
      </c>
      <c r="G44" s="19" t="s">
        <v>225</v>
      </c>
      <c r="H44" s="20"/>
      <c r="I44" s="20"/>
      <c r="J44" s="20"/>
    </row>
    <row r="45" spans="1:10" ht="28.5" thickBot="1">
      <c r="A45" s="2">
        <v>44</v>
      </c>
      <c r="B45" s="3">
        <v>44</v>
      </c>
      <c r="C45" s="3" t="s">
        <v>859</v>
      </c>
      <c r="D45" s="4" t="str">
        <f t="shared" si="0"/>
        <v>الإحصاء / ثاني صباحي</v>
      </c>
      <c r="E45" s="3" t="s">
        <v>814</v>
      </c>
      <c r="F45" s="4" t="s">
        <v>224</v>
      </c>
      <c r="G45" s="19" t="s">
        <v>225</v>
      </c>
      <c r="H45" s="20"/>
      <c r="I45" s="20"/>
      <c r="J45" s="20"/>
    </row>
    <row r="46" spans="1:10" ht="28.5" thickBot="1">
      <c r="A46" s="2">
        <v>45</v>
      </c>
      <c r="B46" s="3">
        <v>45</v>
      </c>
      <c r="C46" s="3" t="s">
        <v>860</v>
      </c>
      <c r="D46" s="4" t="str">
        <f t="shared" si="0"/>
        <v>الإحصاء / ثاني صباحي</v>
      </c>
      <c r="E46" s="3" t="s">
        <v>814</v>
      </c>
      <c r="F46" s="4" t="s">
        <v>224</v>
      </c>
      <c r="G46" s="19" t="s">
        <v>225</v>
      </c>
      <c r="H46" s="20"/>
      <c r="I46" s="20"/>
      <c r="J46" s="20"/>
    </row>
    <row r="47" spans="1:10" ht="28.5" thickBot="1">
      <c r="A47" s="2">
        <v>46</v>
      </c>
      <c r="B47" s="3">
        <v>46</v>
      </c>
      <c r="C47" s="3" t="s">
        <v>861</v>
      </c>
      <c r="D47" s="4" t="str">
        <f t="shared" si="0"/>
        <v>الإحصاء / ثاني صباحي</v>
      </c>
      <c r="E47" s="3" t="s">
        <v>814</v>
      </c>
      <c r="F47" s="4" t="s">
        <v>224</v>
      </c>
      <c r="G47" s="19" t="s">
        <v>225</v>
      </c>
      <c r="H47" s="20"/>
      <c r="I47" s="20"/>
      <c r="J47" s="20"/>
    </row>
    <row r="48" spans="1:10" ht="28.5" thickBot="1">
      <c r="A48" s="2">
        <v>47</v>
      </c>
      <c r="B48" s="3">
        <v>47</v>
      </c>
      <c r="C48" s="3" t="s">
        <v>862</v>
      </c>
      <c r="D48" s="4" t="str">
        <f t="shared" si="0"/>
        <v>الإحصاء / ثاني صباحي</v>
      </c>
      <c r="E48" s="3" t="s">
        <v>814</v>
      </c>
      <c r="F48" s="4" t="s">
        <v>224</v>
      </c>
      <c r="G48" s="19" t="s">
        <v>225</v>
      </c>
      <c r="H48" s="20"/>
      <c r="I48" s="20"/>
      <c r="J48" s="20"/>
    </row>
    <row r="49" spans="1:10" ht="28.5" thickBot="1">
      <c r="A49" s="2">
        <v>48</v>
      </c>
      <c r="B49" s="3">
        <v>48</v>
      </c>
      <c r="C49" s="3" t="s">
        <v>863</v>
      </c>
      <c r="D49" s="4" t="str">
        <f t="shared" si="0"/>
        <v>الإحصاء / ثاني صباحي</v>
      </c>
      <c r="E49" s="3" t="s">
        <v>814</v>
      </c>
      <c r="F49" s="4" t="s">
        <v>224</v>
      </c>
      <c r="G49" s="19" t="s">
        <v>225</v>
      </c>
      <c r="H49" s="20"/>
      <c r="I49" s="20"/>
      <c r="J49" s="20"/>
    </row>
    <row r="50" spans="1:10" ht="28.5" thickBot="1">
      <c r="A50" s="2">
        <v>49</v>
      </c>
      <c r="B50" s="3">
        <v>49</v>
      </c>
      <c r="C50" s="3" t="s">
        <v>864</v>
      </c>
      <c r="D50" s="4" t="str">
        <f t="shared" si="0"/>
        <v>الإحصاء / ثاني صباحي</v>
      </c>
      <c r="E50" s="3" t="s">
        <v>814</v>
      </c>
      <c r="F50" s="4" t="s">
        <v>224</v>
      </c>
      <c r="G50" s="19" t="s">
        <v>225</v>
      </c>
      <c r="H50" s="20"/>
      <c r="I50" s="20"/>
      <c r="J50" s="20"/>
    </row>
    <row r="51" spans="1:10" ht="28.5" thickBot="1">
      <c r="A51" s="2">
        <v>50</v>
      </c>
      <c r="B51" s="3">
        <v>50</v>
      </c>
      <c r="C51" s="3" t="s">
        <v>865</v>
      </c>
      <c r="D51" s="4" t="str">
        <f t="shared" si="0"/>
        <v>الإحصاء / ثاني صباحي</v>
      </c>
      <c r="E51" s="3" t="s">
        <v>814</v>
      </c>
      <c r="F51" s="4" t="s">
        <v>224</v>
      </c>
      <c r="G51" s="19" t="s">
        <v>225</v>
      </c>
      <c r="H51" s="20"/>
      <c r="I51" s="20"/>
      <c r="J51" s="20"/>
    </row>
    <row r="52" spans="1:10" ht="28.5" thickBot="1">
      <c r="A52" s="2">
        <v>51</v>
      </c>
      <c r="B52" s="3">
        <v>51</v>
      </c>
      <c r="C52" s="3" t="s">
        <v>866</v>
      </c>
      <c r="D52" s="4" t="str">
        <f t="shared" si="0"/>
        <v>الإحصاء / ثاني صباحي</v>
      </c>
      <c r="E52" s="3" t="s">
        <v>814</v>
      </c>
      <c r="F52" s="4" t="s">
        <v>224</v>
      </c>
      <c r="G52" s="19" t="s">
        <v>225</v>
      </c>
      <c r="H52" s="20"/>
      <c r="I52" s="20"/>
      <c r="J52" s="20"/>
    </row>
    <row r="53" spans="1:10" ht="28.5" thickBot="1">
      <c r="A53" s="2">
        <v>52</v>
      </c>
      <c r="B53" s="3">
        <v>52</v>
      </c>
      <c r="C53" s="3" t="s">
        <v>867</v>
      </c>
      <c r="D53" s="4" t="str">
        <f t="shared" si="0"/>
        <v>الإحصاء / ثاني صباحي</v>
      </c>
      <c r="E53" s="3" t="s">
        <v>814</v>
      </c>
      <c r="F53" s="4" t="s">
        <v>224</v>
      </c>
      <c r="G53" s="19" t="s">
        <v>225</v>
      </c>
      <c r="H53" s="20"/>
      <c r="I53" s="20"/>
      <c r="J53" s="20"/>
    </row>
    <row r="54" spans="1:10" ht="28.5" thickBot="1">
      <c r="A54" s="2">
        <v>53</v>
      </c>
      <c r="B54" s="3">
        <v>53</v>
      </c>
      <c r="C54" s="3" t="s">
        <v>868</v>
      </c>
      <c r="D54" s="4" t="str">
        <f t="shared" si="0"/>
        <v>الإحصاء / ثاني صباحي</v>
      </c>
      <c r="E54" s="3" t="s">
        <v>814</v>
      </c>
      <c r="F54" s="4" t="s">
        <v>224</v>
      </c>
      <c r="G54" s="19" t="s">
        <v>225</v>
      </c>
      <c r="H54" s="20"/>
      <c r="I54" s="20"/>
      <c r="J54" s="20"/>
    </row>
    <row r="55" spans="1:10" ht="28.5" thickBot="1">
      <c r="A55" s="2">
        <v>54</v>
      </c>
      <c r="B55" s="3">
        <v>54</v>
      </c>
      <c r="C55" s="3" t="s">
        <v>869</v>
      </c>
      <c r="D55" s="4" t="str">
        <f t="shared" si="0"/>
        <v>الإحصاء / ثاني صباحي</v>
      </c>
      <c r="E55" s="3" t="s">
        <v>814</v>
      </c>
      <c r="F55" s="4" t="s">
        <v>224</v>
      </c>
      <c r="G55" s="19" t="s">
        <v>225</v>
      </c>
      <c r="H55" s="20"/>
      <c r="I55" s="20"/>
      <c r="J55" s="20"/>
    </row>
    <row r="56" spans="1:10" ht="28.5" thickBot="1">
      <c r="A56" s="2">
        <v>55</v>
      </c>
      <c r="B56" s="3">
        <v>55</v>
      </c>
      <c r="C56" s="3" t="s">
        <v>870</v>
      </c>
      <c r="D56" s="4" t="str">
        <f t="shared" si="0"/>
        <v>الإحصاء / ثاني صباحي</v>
      </c>
      <c r="E56" s="3" t="s">
        <v>814</v>
      </c>
      <c r="F56" s="4" t="s">
        <v>224</v>
      </c>
      <c r="G56" s="19" t="s">
        <v>225</v>
      </c>
      <c r="H56" s="20"/>
      <c r="I56" s="20"/>
      <c r="J56" s="20"/>
    </row>
    <row r="57" spans="1:10" ht="28.5" thickBot="1">
      <c r="A57" s="2">
        <v>56</v>
      </c>
      <c r="B57" s="3">
        <v>56</v>
      </c>
      <c r="C57" s="3" t="s">
        <v>871</v>
      </c>
      <c r="D57" s="4" t="str">
        <f t="shared" si="0"/>
        <v>الإحصاء / ثاني صباحي</v>
      </c>
      <c r="E57" s="3" t="s">
        <v>814</v>
      </c>
      <c r="F57" s="4" t="s">
        <v>224</v>
      </c>
      <c r="G57" s="19" t="s">
        <v>225</v>
      </c>
      <c r="H57" s="20"/>
      <c r="I57" s="20"/>
      <c r="J57" s="20"/>
    </row>
    <row r="58" spans="1:10" ht="28.5" thickBot="1">
      <c r="A58" s="2">
        <v>57</v>
      </c>
      <c r="B58" s="3">
        <v>57</v>
      </c>
      <c r="C58" s="3" t="s">
        <v>872</v>
      </c>
      <c r="D58" s="4" t="str">
        <f t="shared" si="0"/>
        <v>الإحصاء / ثاني صباحي</v>
      </c>
      <c r="E58" s="3" t="s">
        <v>814</v>
      </c>
      <c r="F58" s="4" t="s">
        <v>224</v>
      </c>
      <c r="G58" s="19" t="s">
        <v>225</v>
      </c>
      <c r="H58" s="20"/>
      <c r="I58" s="20"/>
      <c r="J58" s="20"/>
    </row>
    <row r="59" spans="1:10" ht="28.5" thickBot="1">
      <c r="A59" s="2">
        <v>58</v>
      </c>
      <c r="B59" s="3">
        <v>58</v>
      </c>
      <c r="C59" s="3" t="s">
        <v>873</v>
      </c>
      <c r="D59" s="4" t="str">
        <f t="shared" si="0"/>
        <v>الإحصاء / ثاني صباحي</v>
      </c>
      <c r="E59" s="3" t="s">
        <v>814</v>
      </c>
      <c r="F59" s="4" t="s">
        <v>224</v>
      </c>
      <c r="G59" s="19" t="s">
        <v>225</v>
      </c>
      <c r="H59" s="20"/>
      <c r="I59" s="20"/>
      <c r="J59" s="20"/>
    </row>
    <row r="60" spans="1:10" ht="28.5" thickBot="1">
      <c r="A60" s="2">
        <v>59</v>
      </c>
      <c r="B60" s="3">
        <v>59</v>
      </c>
      <c r="C60" s="3" t="s">
        <v>874</v>
      </c>
      <c r="D60" s="4" t="str">
        <f t="shared" si="0"/>
        <v>الإحصاء / ثاني صباحي</v>
      </c>
      <c r="E60" s="3" t="s">
        <v>814</v>
      </c>
      <c r="F60" s="4" t="s">
        <v>224</v>
      </c>
      <c r="G60" s="19" t="s">
        <v>225</v>
      </c>
      <c r="H60" s="20"/>
      <c r="I60" s="20"/>
      <c r="J60" s="20"/>
    </row>
    <row r="61" spans="1:10" ht="28.5" thickBot="1">
      <c r="A61" s="2">
        <v>60</v>
      </c>
      <c r="B61" s="3">
        <v>60</v>
      </c>
      <c r="C61" s="3" t="s">
        <v>875</v>
      </c>
      <c r="D61" s="4" t="str">
        <f t="shared" si="0"/>
        <v>الإحصاء / ثاني صباحي</v>
      </c>
      <c r="E61" s="3" t="s">
        <v>814</v>
      </c>
      <c r="F61" s="4" t="s">
        <v>224</v>
      </c>
      <c r="G61" s="19" t="s">
        <v>225</v>
      </c>
      <c r="H61" s="20"/>
      <c r="I61" s="20"/>
      <c r="J61" s="20"/>
    </row>
    <row r="62" spans="1:10" ht="28.5" thickBot="1">
      <c r="A62" s="2">
        <v>61</v>
      </c>
      <c r="B62" s="3">
        <v>61</v>
      </c>
      <c r="C62" s="3" t="s">
        <v>876</v>
      </c>
      <c r="D62" s="4" t="str">
        <f t="shared" si="0"/>
        <v>الإحصاء / ثاني صباحي</v>
      </c>
      <c r="E62" s="3" t="s">
        <v>814</v>
      </c>
      <c r="F62" s="4" t="s">
        <v>224</v>
      </c>
      <c r="G62" s="19" t="s">
        <v>225</v>
      </c>
      <c r="H62" s="20"/>
      <c r="I62" s="20"/>
      <c r="J62" s="20"/>
    </row>
    <row r="63" spans="1:10" ht="28.5" thickBot="1">
      <c r="A63" s="2">
        <v>62</v>
      </c>
      <c r="B63" s="3">
        <v>62</v>
      </c>
      <c r="C63" s="3" t="s">
        <v>877</v>
      </c>
      <c r="D63" s="4" t="str">
        <f t="shared" si="0"/>
        <v>الإحصاء / ثاني صباحي</v>
      </c>
      <c r="E63" s="3" t="s">
        <v>814</v>
      </c>
      <c r="F63" s="4" t="s">
        <v>224</v>
      </c>
      <c r="G63" s="19" t="s">
        <v>225</v>
      </c>
      <c r="H63" s="20"/>
      <c r="I63" s="20"/>
      <c r="J63" s="20"/>
    </row>
    <row r="64" spans="1:10" ht="28.5" thickBot="1">
      <c r="A64" s="2">
        <v>63</v>
      </c>
      <c r="B64" s="3">
        <v>63</v>
      </c>
      <c r="C64" s="3" t="s">
        <v>878</v>
      </c>
      <c r="D64" s="4" t="str">
        <f t="shared" si="0"/>
        <v>الإحصاء / ثاني صباحي</v>
      </c>
      <c r="E64" s="3" t="s">
        <v>814</v>
      </c>
      <c r="F64" s="4" t="s">
        <v>224</v>
      </c>
      <c r="G64" s="19" t="s">
        <v>225</v>
      </c>
      <c r="H64" s="20"/>
      <c r="I64" s="20"/>
      <c r="J64" s="20"/>
    </row>
    <row r="65" spans="1:10" ht="28.5" thickBot="1">
      <c r="A65" s="2">
        <v>64</v>
      </c>
      <c r="B65" s="3">
        <v>64</v>
      </c>
      <c r="C65" s="3" t="s">
        <v>879</v>
      </c>
      <c r="D65" s="4" t="str">
        <f t="shared" si="0"/>
        <v>الإحصاء / ثاني صباحي</v>
      </c>
      <c r="E65" s="3" t="s">
        <v>814</v>
      </c>
      <c r="F65" s="4" t="s">
        <v>224</v>
      </c>
      <c r="G65" s="19" t="s">
        <v>225</v>
      </c>
      <c r="H65" s="20"/>
      <c r="I65" s="20"/>
      <c r="J65" s="20"/>
    </row>
    <row r="66" spans="1:10" ht="28.5" thickBot="1">
      <c r="A66" s="2">
        <v>65</v>
      </c>
      <c r="B66" s="3">
        <v>65</v>
      </c>
      <c r="C66" s="3" t="s">
        <v>880</v>
      </c>
      <c r="D66" s="4" t="str">
        <f t="shared" ref="D66:D76" si="1">CONCATENATE(E66," / ", G66, " ",F66)</f>
        <v>الإحصاء / ثاني صباحي</v>
      </c>
      <c r="E66" s="3" t="s">
        <v>814</v>
      </c>
      <c r="F66" s="4" t="s">
        <v>224</v>
      </c>
      <c r="G66" s="19" t="s">
        <v>225</v>
      </c>
      <c r="H66" s="20"/>
      <c r="I66" s="20"/>
      <c r="J66" s="20"/>
    </row>
    <row r="67" spans="1:10" ht="28.5" thickBot="1">
      <c r="A67" s="2">
        <v>66</v>
      </c>
      <c r="B67" s="3">
        <v>66</v>
      </c>
      <c r="C67" s="3" t="s">
        <v>881</v>
      </c>
      <c r="D67" s="4" t="str">
        <f t="shared" si="1"/>
        <v>الإحصاء / ثاني صباحي</v>
      </c>
      <c r="E67" s="3" t="s">
        <v>814</v>
      </c>
      <c r="F67" s="4" t="s">
        <v>224</v>
      </c>
      <c r="G67" s="19" t="s">
        <v>225</v>
      </c>
      <c r="H67" s="20"/>
      <c r="I67" s="20"/>
      <c r="J67" s="20"/>
    </row>
    <row r="68" spans="1:10" ht="28.5" thickBot="1">
      <c r="A68" s="2">
        <v>67</v>
      </c>
      <c r="B68" s="3">
        <v>67</v>
      </c>
      <c r="C68" s="3" t="s">
        <v>882</v>
      </c>
      <c r="D68" s="4" t="str">
        <f t="shared" si="1"/>
        <v>الإحصاء / ثاني صباحي</v>
      </c>
      <c r="E68" s="3" t="s">
        <v>814</v>
      </c>
      <c r="F68" s="4" t="s">
        <v>224</v>
      </c>
      <c r="G68" s="19" t="s">
        <v>225</v>
      </c>
      <c r="H68" s="20"/>
      <c r="I68" s="20"/>
      <c r="J68" s="20"/>
    </row>
    <row r="69" spans="1:10" ht="28.5" thickBot="1">
      <c r="A69" s="2">
        <v>68</v>
      </c>
      <c r="B69" s="3">
        <v>68</v>
      </c>
      <c r="C69" s="3" t="s">
        <v>883</v>
      </c>
      <c r="D69" s="4" t="str">
        <f t="shared" si="1"/>
        <v>الإحصاء / ثاني صباحي</v>
      </c>
      <c r="E69" s="3" t="s">
        <v>814</v>
      </c>
      <c r="F69" s="4" t="s">
        <v>224</v>
      </c>
      <c r="G69" s="19" t="s">
        <v>225</v>
      </c>
      <c r="H69" s="20"/>
      <c r="I69" s="20"/>
      <c r="J69" s="20"/>
    </row>
    <row r="70" spans="1:10" ht="28.5" thickBot="1">
      <c r="A70" s="2">
        <v>69</v>
      </c>
      <c r="B70" s="3">
        <v>69</v>
      </c>
      <c r="C70" s="3" t="s">
        <v>884</v>
      </c>
      <c r="D70" s="4" t="str">
        <f t="shared" si="1"/>
        <v>الإحصاء / ثاني صباحي</v>
      </c>
      <c r="E70" s="3" t="s">
        <v>814</v>
      </c>
      <c r="F70" s="4" t="s">
        <v>224</v>
      </c>
      <c r="G70" s="19" t="s">
        <v>225</v>
      </c>
      <c r="H70" s="20"/>
      <c r="I70" s="20"/>
      <c r="J70" s="20"/>
    </row>
    <row r="71" spans="1:10" ht="28.5" thickBot="1">
      <c r="A71" s="2">
        <v>70</v>
      </c>
      <c r="B71" s="3">
        <v>70</v>
      </c>
      <c r="C71" s="3" t="s">
        <v>885</v>
      </c>
      <c r="D71" s="4" t="str">
        <f t="shared" si="1"/>
        <v>الإحصاء / ثاني صباحي</v>
      </c>
      <c r="E71" s="3" t="s">
        <v>814</v>
      </c>
      <c r="F71" s="4" t="s">
        <v>224</v>
      </c>
      <c r="G71" s="19" t="s">
        <v>225</v>
      </c>
      <c r="H71" s="20"/>
      <c r="I71" s="20"/>
      <c r="J71" s="20"/>
    </row>
    <row r="72" spans="1:10" ht="28.5" thickBot="1">
      <c r="A72" s="2">
        <v>71</v>
      </c>
      <c r="B72" s="3">
        <v>71</v>
      </c>
      <c r="C72" s="3" t="s">
        <v>886</v>
      </c>
      <c r="D72" s="4" t="str">
        <f t="shared" si="1"/>
        <v>الإحصاء / ثاني صباحي</v>
      </c>
      <c r="E72" s="3" t="s">
        <v>814</v>
      </c>
      <c r="F72" s="4" t="s">
        <v>224</v>
      </c>
      <c r="G72" s="19" t="s">
        <v>225</v>
      </c>
      <c r="H72" s="20"/>
      <c r="I72" s="20"/>
      <c r="J72" s="20"/>
    </row>
    <row r="73" spans="1:10" ht="28.5" thickBot="1">
      <c r="A73" s="2">
        <v>72</v>
      </c>
      <c r="B73" s="3">
        <v>72</v>
      </c>
      <c r="C73" s="3" t="s">
        <v>887</v>
      </c>
      <c r="D73" s="4" t="str">
        <f t="shared" si="1"/>
        <v>الإحصاء / ثاني صباحي</v>
      </c>
      <c r="E73" s="3" t="s">
        <v>814</v>
      </c>
      <c r="F73" s="4" t="s">
        <v>224</v>
      </c>
      <c r="G73" s="19" t="s">
        <v>225</v>
      </c>
      <c r="H73" s="20"/>
      <c r="I73" s="20"/>
      <c r="J73" s="20"/>
    </row>
    <row r="74" spans="1:10" ht="28.5" thickBot="1">
      <c r="A74" s="2">
        <v>73</v>
      </c>
      <c r="B74" s="3">
        <v>73</v>
      </c>
      <c r="C74" s="3" t="s">
        <v>888</v>
      </c>
      <c r="D74" s="4" t="str">
        <f t="shared" si="1"/>
        <v>الإحصاء / ثاني صباحي</v>
      </c>
      <c r="E74" s="3" t="s">
        <v>814</v>
      </c>
      <c r="F74" s="4" t="s">
        <v>224</v>
      </c>
      <c r="G74" s="19" t="s">
        <v>225</v>
      </c>
      <c r="H74" s="20"/>
      <c r="I74" s="20"/>
      <c r="J74" s="20"/>
    </row>
    <row r="75" spans="1:10" ht="28.5" thickBot="1">
      <c r="A75" s="2">
        <v>74</v>
      </c>
      <c r="B75" s="3">
        <v>74</v>
      </c>
      <c r="C75" s="3"/>
      <c r="D75" s="4" t="str">
        <f t="shared" si="1"/>
        <v xml:space="preserve">الإحصاء /  </v>
      </c>
      <c r="E75" s="3" t="s">
        <v>814</v>
      </c>
      <c r="F75" s="4"/>
      <c r="G75" s="4"/>
      <c r="H75" s="20"/>
      <c r="I75" s="20"/>
      <c r="J75" s="20"/>
    </row>
    <row r="76" spans="1:10" ht="28.5" thickBot="1">
      <c r="A76" s="2">
        <v>75</v>
      </c>
      <c r="B76" s="3">
        <v>75</v>
      </c>
      <c r="C76" s="3"/>
      <c r="D76" s="4" t="str">
        <f t="shared" si="1"/>
        <v xml:space="preserve">الإحصاء /  </v>
      </c>
      <c r="E76" s="3" t="s">
        <v>814</v>
      </c>
      <c r="F76" s="4"/>
      <c r="G76" s="4"/>
      <c r="H76" s="20"/>
      <c r="I76" s="20"/>
      <c r="J76" s="20"/>
    </row>
    <row r="77" spans="1:10" ht="28.5" thickBot="1">
      <c r="A77" s="2">
        <v>76</v>
      </c>
      <c r="B77" s="3">
        <v>1</v>
      </c>
      <c r="C77" s="3" t="s">
        <v>889</v>
      </c>
      <c r="D77" s="4" t="str">
        <f t="shared" ref="D77:D89" si="2">CONCATENATE(E77," / ", G77, " ",F77)</f>
        <v>الإحصاء / ثاني مسائي</v>
      </c>
      <c r="E77" s="3" t="s">
        <v>814</v>
      </c>
      <c r="F77" s="4" t="s">
        <v>226</v>
      </c>
      <c r="G77" s="4" t="s">
        <v>225</v>
      </c>
      <c r="H77" s="20"/>
      <c r="I77" s="20"/>
      <c r="J77" s="20"/>
    </row>
    <row r="78" spans="1:10" ht="28.5" thickBot="1">
      <c r="A78" s="2">
        <v>77</v>
      </c>
      <c r="B78" s="3">
        <v>2</v>
      </c>
      <c r="C78" s="3" t="s">
        <v>890</v>
      </c>
      <c r="D78" s="4" t="str">
        <f t="shared" si="2"/>
        <v>الإحصاء / ثاني مسائي</v>
      </c>
      <c r="E78" s="3" t="s">
        <v>814</v>
      </c>
      <c r="F78" s="4" t="s">
        <v>226</v>
      </c>
      <c r="G78" s="4" t="s">
        <v>225</v>
      </c>
      <c r="H78" s="20"/>
      <c r="I78" s="20"/>
      <c r="J78" s="20"/>
    </row>
    <row r="79" spans="1:10" ht="28.5" thickBot="1">
      <c r="A79" s="2">
        <v>78</v>
      </c>
      <c r="B79" s="3">
        <v>3</v>
      </c>
      <c r="C79" s="3" t="s">
        <v>891</v>
      </c>
      <c r="D79" s="4" t="str">
        <f t="shared" si="2"/>
        <v>الإحصاء / ثاني مسائي</v>
      </c>
      <c r="E79" s="3" t="s">
        <v>814</v>
      </c>
      <c r="F79" s="4" t="s">
        <v>226</v>
      </c>
      <c r="G79" s="4" t="s">
        <v>225</v>
      </c>
      <c r="H79" s="20"/>
      <c r="I79" s="20"/>
      <c r="J79" s="20"/>
    </row>
    <row r="80" spans="1:10" ht="28.5" thickBot="1">
      <c r="A80" s="2">
        <v>79</v>
      </c>
      <c r="B80" s="3">
        <v>4</v>
      </c>
      <c r="C80" s="3" t="s">
        <v>892</v>
      </c>
      <c r="D80" s="4" t="str">
        <f t="shared" si="2"/>
        <v>الإحصاء / ثاني مسائي</v>
      </c>
      <c r="E80" s="3" t="s">
        <v>814</v>
      </c>
      <c r="F80" s="4" t="s">
        <v>226</v>
      </c>
      <c r="G80" s="4" t="s">
        <v>225</v>
      </c>
      <c r="H80" s="20"/>
      <c r="I80" s="20"/>
      <c r="J80" s="20"/>
    </row>
    <row r="81" spans="1:10" ht="28.5" thickBot="1">
      <c r="A81" s="2">
        <v>80</v>
      </c>
      <c r="B81" s="3">
        <v>5</v>
      </c>
      <c r="C81" s="3" t="s">
        <v>893</v>
      </c>
      <c r="D81" s="4" t="str">
        <f t="shared" si="2"/>
        <v>الإحصاء / ثاني مسائي</v>
      </c>
      <c r="E81" s="3" t="s">
        <v>814</v>
      </c>
      <c r="F81" s="4" t="s">
        <v>226</v>
      </c>
      <c r="G81" s="4" t="s">
        <v>225</v>
      </c>
      <c r="H81" s="20"/>
      <c r="I81" s="20"/>
      <c r="J81" s="20"/>
    </row>
    <row r="82" spans="1:10" ht="28.5" thickBot="1">
      <c r="A82" s="2">
        <v>81</v>
      </c>
      <c r="B82" s="3">
        <v>6</v>
      </c>
      <c r="C82" s="3" t="s">
        <v>894</v>
      </c>
      <c r="D82" s="4" t="str">
        <f t="shared" si="2"/>
        <v>الإحصاء / ثاني مسائي</v>
      </c>
      <c r="E82" s="3" t="s">
        <v>814</v>
      </c>
      <c r="F82" s="4" t="s">
        <v>226</v>
      </c>
      <c r="G82" s="4" t="s">
        <v>225</v>
      </c>
      <c r="H82" s="20"/>
      <c r="I82" s="20"/>
      <c r="J82" s="20"/>
    </row>
    <row r="83" spans="1:10" ht="28.5" thickBot="1">
      <c r="A83" s="2">
        <v>82</v>
      </c>
      <c r="B83" s="3">
        <v>7</v>
      </c>
      <c r="C83" s="3" t="s">
        <v>895</v>
      </c>
      <c r="D83" s="4" t="str">
        <f t="shared" si="2"/>
        <v>الإحصاء / ثاني مسائي</v>
      </c>
      <c r="E83" s="3" t="s">
        <v>814</v>
      </c>
      <c r="F83" s="4" t="s">
        <v>226</v>
      </c>
      <c r="G83" s="4" t="s">
        <v>225</v>
      </c>
      <c r="H83" s="20"/>
      <c r="I83" s="20"/>
      <c r="J83" s="20"/>
    </row>
    <row r="84" spans="1:10" ht="28.5" thickBot="1">
      <c r="A84" s="2">
        <v>83</v>
      </c>
      <c r="B84" s="3">
        <v>8</v>
      </c>
      <c r="C84" s="3" t="s">
        <v>896</v>
      </c>
      <c r="D84" s="4" t="str">
        <f t="shared" si="2"/>
        <v>الإحصاء / ثاني مسائي</v>
      </c>
      <c r="E84" s="3" t="s">
        <v>814</v>
      </c>
      <c r="F84" s="4" t="s">
        <v>226</v>
      </c>
      <c r="G84" s="4" t="s">
        <v>225</v>
      </c>
      <c r="H84" s="20"/>
      <c r="I84" s="20"/>
      <c r="J84" s="20"/>
    </row>
    <row r="85" spans="1:10" ht="28.5" thickBot="1">
      <c r="A85" s="2">
        <v>84</v>
      </c>
      <c r="B85" s="3">
        <v>9</v>
      </c>
      <c r="C85" s="3"/>
      <c r="D85" s="4" t="str">
        <f t="shared" si="2"/>
        <v xml:space="preserve">الإحصاء /  </v>
      </c>
      <c r="E85" s="3" t="s">
        <v>814</v>
      </c>
      <c r="F85" s="4"/>
      <c r="G85" s="4"/>
      <c r="H85" s="20"/>
      <c r="I85" s="20"/>
      <c r="J85" s="20"/>
    </row>
    <row r="86" spans="1:10" ht="28.5" thickBot="1">
      <c r="A86" s="2">
        <v>85</v>
      </c>
      <c r="B86" s="3">
        <v>10</v>
      </c>
      <c r="C86" s="3"/>
      <c r="D86" s="4" t="str">
        <f t="shared" si="2"/>
        <v xml:space="preserve">الإحصاء /  </v>
      </c>
      <c r="E86" s="3" t="s">
        <v>814</v>
      </c>
      <c r="F86" s="4"/>
      <c r="G86" s="4"/>
      <c r="H86" s="20"/>
      <c r="I86" s="20"/>
      <c r="J86" s="20"/>
    </row>
    <row r="87" spans="1:10" ht="28.5" thickBot="1">
      <c r="A87" s="2">
        <v>86</v>
      </c>
      <c r="B87" s="3">
        <v>1</v>
      </c>
      <c r="C87" s="3" t="s">
        <v>430</v>
      </c>
      <c r="D87" s="4" t="str">
        <f t="shared" si="2"/>
        <v>العلوم المالية والمصرفية / ثاني صباحي</v>
      </c>
      <c r="E87" s="3" t="s">
        <v>507</v>
      </c>
      <c r="F87" s="4" t="s">
        <v>224</v>
      </c>
      <c r="G87" s="4" t="s">
        <v>225</v>
      </c>
      <c r="H87" s="20"/>
      <c r="I87" s="20"/>
      <c r="J87" s="20"/>
    </row>
    <row r="88" spans="1:10" ht="28.5" thickBot="1">
      <c r="A88" s="2">
        <v>87</v>
      </c>
      <c r="B88" s="3">
        <v>2</v>
      </c>
      <c r="C88" s="3" t="s">
        <v>431</v>
      </c>
      <c r="D88" s="4" t="str">
        <f t="shared" si="2"/>
        <v>العلوم المالية والمصرفية / ثاني صباحي</v>
      </c>
      <c r="E88" s="3" t="s">
        <v>507</v>
      </c>
      <c r="F88" s="4" t="s">
        <v>224</v>
      </c>
      <c r="G88" s="4" t="s">
        <v>225</v>
      </c>
      <c r="H88" s="20"/>
      <c r="I88" s="20"/>
      <c r="J88" s="20"/>
    </row>
    <row r="89" spans="1:10" ht="28.5" thickBot="1">
      <c r="A89" s="2">
        <v>88</v>
      </c>
      <c r="B89" s="3">
        <v>3</v>
      </c>
      <c r="C89" s="3" t="s">
        <v>432</v>
      </c>
      <c r="D89" s="4" t="str">
        <f t="shared" si="2"/>
        <v>العلوم المالية والمصرفية / ثاني صباحي</v>
      </c>
      <c r="E89" s="3" t="s">
        <v>507</v>
      </c>
      <c r="F89" s="4" t="s">
        <v>224</v>
      </c>
      <c r="G89" s="4" t="s">
        <v>225</v>
      </c>
      <c r="H89" s="20"/>
      <c r="I89" s="20"/>
      <c r="J89" s="20"/>
    </row>
    <row r="90" spans="1:10" ht="28.5" thickBot="1">
      <c r="A90" s="2">
        <v>89</v>
      </c>
      <c r="B90" s="3">
        <v>4</v>
      </c>
      <c r="C90" s="3" t="s">
        <v>433</v>
      </c>
      <c r="D90" s="4" t="str">
        <f>CONCATENATE(E90," / ", G90, " ",F90)</f>
        <v>العلوم المالية والمصرفية / ثاني صباحي</v>
      </c>
      <c r="E90" s="3" t="s">
        <v>507</v>
      </c>
      <c r="F90" s="4" t="s">
        <v>224</v>
      </c>
      <c r="G90" s="4" t="s">
        <v>225</v>
      </c>
      <c r="H90" s="20"/>
      <c r="I90" s="20"/>
      <c r="J90" s="20"/>
    </row>
    <row r="91" spans="1:10" ht="28.5" thickBot="1">
      <c r="A91" s="2">
        <v>90</v>
      </c>
      <c r="B91" s="3">
        <v>5</v>
      </c>
      <c r="C91" s="3" t="s">
        <v>434</v>
      </c>
      <c r="D91" s="4" t="str">
        <f t="shared" ref="D91:D159" si="3">CONCATENATE(E91," / ", G91, " ",F91)</f>
        <v>العلوم المالية والمصرفية / ثاني صباحي</v>
      </c>
      <c r="E91" s="3" t="s">
        <v>507</v>
      </c>
      <c r="F91" s="4" t="s">
        <v>224</v>
      </c>
      <c r="G91" s="4" t="s">
        <v>225</v>
      </c>
      <c r="H91" s="20"/>
      <c r="I91" s="20"/>
      <c r="J91" s="20"/>
    </row>
    <row r="92" spans="1:10" ht="28.5" thickBot="1">
      <c r="A92" s="2">
        <v>91</v>
      </c>
      <c r="B92" s="3">
        <v>6</v>
      </c>
      <c r="C92" s="3" t="s">
        <v>435</v>
      </c>
      <c r="D92" s="4" t="str">
        <f t="shared" si="3"/>
        <v>العلوم المالية والمصرفية / ثاني صباحي</v>
      </c>
      <c r="E92" s="3" t="s">
        <v>507</v>
      </c>
      <c r="F92" s="4" t="s">
        <v>224</v>
      </c>
      <c r="G92" s="4" t="s">
        <v>225</v>
      </c>
      <c r="H92" s="20"/>
      <c r="I92" s="20"/>
      <c r="J92" s="20"/>
    </row>
    <row r="93" spans="1:10" ht="28.5" thickBot="1">
      <c r="A93" s="2">
        <v>92</v>
      </c>
      <c r="B93" s="3">
        <v>7</v>
      </c>
      <c r="C93" s="3" t="s">
        <v>436</v>
      </c>
      <c r="D93" s="4" t="str">
        <f t="shared" si="3"/>
        <v>العلوم المالية والمصرفية / ثاني صباحي</v>
      </c>
      <c r="E93" s="3" t="s">
        <v>507</v>
      </c>
      <c r="F93" s="4" t="s">
        <v>224</v>
      </c>
      <c r="G93" s="4" t="s">
        <v>225</v>
      </c>
      <c r="H93" s="20"/>
      <c r="I93" s="20"/>
      <c r="J93" s="20"/>
    </row>
    <row r="94" spans="1:10" ht="28.5" thickBot="1">
      <c r="A94" s="2">
        <v>93</v>
      </c>
      <c r="B94" s="3">
        <v>8</v>
      </c>
      <c r="C94" s="3" t="s">
        <v>437</v>
      </c>
      <c r="D94" s="4" t="str">
        <f t="shared" si="3"/>
        <v>العلوم المالية والمصرفية / ثاني صباحي</v>
      </c>
      <c r="E94" s="3" t="s">
        <v>507</v>
      </c>
      <c r="F94" s="4" t="s">
        <v>224</v>
      </c>
      <c r="G94" s="4" t="s">
        <v>225</v>
      </c>
      <c r="H94" s="20"/>
      <c r="I94" s="20"/>
      <c r="J94" s="20"/>
    </row>
    <row r="95" spans="1:10" ht="28.5" thickBot="1">
      <c r="A95" s="2">
        <v>94</v>
      </c>
      <c r="B95" s="3">
        <v>9</v>
      </c>
      <c r="C95" s="3" t="s">
        <v>438</v>
      </c>
      <c r="D95" s="4" t="str">
        <f t="shared" si="3"/>
        <v>العلوم المالية والمصرفية / ثاني صباحي</v>
      </c>
      <c r="E95" s="3" t="s">
        <v>507</v>
      </c>
      <c r="F95" s="4" t="s">
        <v>224</v>
      </c>
      <c r="G95" s="4" t="s">
        <v>225</v>
      </c>
      <c r="H95" s="20"/>
      <c r="I95" s="20"/>
      <c r="J95" s="20"/>
    </row>
    <row r="96" spans="1:10" ht="28.5" thickBot="1">
      <c r="A96" s="2">
        <v>95</v>
      </c>
      <c r="B96" s="3">
        <v>10</v>
      </c>
      <c r="C96" s="3" t="s">
        <v>439</v>
      </c>
      <c r="D96" s="4" t="str">
        <f t="shared" si="3"/>
        <v>العلوم المالية والمصرفية / ثاني صباحي</v>
      </c>
      <c r="E96" s="3" t="s">
        <v>507</v>
      </c>
      <c r="F96" s="4" t="s">
        <v>224</v>
      </c>
      <c r="G96" s="4" t="s">
        <v>225</v>
      </c>
      <c r="H96" s="20"/>
      <c r="I96" s="20"/>
      <c r="J96" s="20"/>
    </row>
    <row r="97" spans="1:10" ht="28.5" thickBot="1">
      <c r="A97" s="2">
        <v>96</v>
      </c>
      <c r="B97" s="3">
        <v>11</v>
      </c>
      <c r="C97" s="3" t="s">
        <v>440</v>
      </c>
      <c r="D97" s="4" t="str">
        <f t="shared" si="3"/>
        <v>العلوم المالية والمصرفية / ثاني صباحي</v>
      </c>
      <c r="E97" s="3" t="s">
        <v>507</v>
      </c>
      <c r="F97" s="4" t="s">
        <v>224</v>
      </c>
      <c r="G97" s="4" t="s">
        <v>225</v>
      </c>
      <c r="H97" s="20"/>
      <c r="I97" s="20"/>
      <c r="J97" s="20"/>
    </row>
    <row r="98" spans="1:10" ht="28.5" thickBot="1">
      <c r="A98" s="2">
        <v>97</v>
      </c>
      <c r="B98" s="3">
        <v>12</v>
      </c>
      <c r="C98" s="3" t="s">
        <v>441</v>
      </c>
      <c r="D98" s="4" t="str">
        <f t="shared" si="3"/>
        <v>العلوم المالية والمصرفية / ثاني صباحي</v>
      </c>
      <c r="E98" s="3" t="s">
        <v>507</v>
      </c>
      <c r="F98" s="4" t="s">
        <v>224</v>
      </c>
      <c r="G98" s="4" t="s">
        <v>225</v>
      </c>
      <c r="H98" s="20"/>
      <c r="I98" s="20"/>
      <c r="J98" s="20"/>
    </row>
    <row r="99" spans="1:10" ht="28.5" thickBot="1">
      <c r="A99" s="2">
        <v>98</v>
      </c>
      <c r="B99" s="3">
        <v>13</v>
      </c>
      <c r="C99" s="3" t="s">
        <v>442</v>
      </c>
      <c r="D99" s="4" t="str">
        <f t="shared" si="3"/>
        <v>العلوم المالية والمصرفية / ثاني صباحي</v>
      </c>
      <c r="E99" s="3" t="s">
        <v>507</v>
      </c>
      <c r="F99" s="4" t="s">
        <v>224</v>
      </c>
      <c r="G99" s="4" t="s">
        <v>225</v>
      </c>
      <c r="H99" s="20"/>
      <c r="I99" s="20"/>
      <c r="J99" s="20"/>
    </row>
    <row r="100" spans="1:10" ht="28.5" thickBot="1">
      <c r="A100" s="2">
        <v>99</v>
      </c>
      <c r="B100" s="3">
        <v>14</v>
      </c>
      <c r="C100" s="3" t="s">
        <v>443</v>
      </c>
      <c r="D100" s="4" t="str">
        <f t="shared" si="3"/>
        <v>العلوم المالية والمصرفية / ثاني صباحي</v>
      </c>
      <c r="E100" s="3" t="s">
        <v>507</v>
      </c>
      <c r="F100" s="4" t="s">
        <v>224</v>
      </c>
      <c r="G100" s="4" t="s">
        <v>225</v>
      </c>
      <c r="H100" s="20"/>
      <c r="I100" s="20"/>
      <c r="J100" s="20"/>
    </row>
    <row r="101" spans="1:10" ht="28.5" thickBot="1">
      <c r="A101" s="2">
        <v>100</v>
      </c>
      <c r="B101" s="3">
        <v>15</v>
      </c>
      <c r="C101" s="3" t="s">
        <v>444</v>
      </c>
      <c r="D101" s="4" t="str">
        <f t="shared" si="3"/>
        <v>العلوم المالية والمصرفية / ثاني صباحي</v>
      </c>
      <c r="E101" s="3" t="s">
        <v>507</v>
      </c>
      <c r="F101" s="4" t="s">
        <v>224</v>
      </c>
      <c r="G101" s="4" t="s">
        <v>225</v>
      </c>
      <c r="H101" s="20"/>
      <c r="I101" s="20"/>
      <c r="J101" s="20"/>
    </row>
    <row r="102" spans="1:10" ht="28.5" thickBot="1">
      <c r="A102" s="2">
        <v>101</v>
      </c>
      <c r="B102" s="3">
        <v>16</v>
      </c>
      <c r="C102" s="3" t="s">
        <v>445</v>
      </c>
      <c r="D102" s="4" t="str">
        <f t="shared" si="3"/>
        <v>العلوم المالية والمصرفية / ثاني صباحي</v>
      </c>
      <c r="E102" s="3" t="s">
        <v>507</v>
      </c>
      <c r="F102" s="4" t="s">
        <v>224</v>
      </c>
      <c r="G102" s="4" t="s">
        <v>225</v>
      </c>
    </row>
    <row r="103" spans="1:10" ht="28.5" thickBot="1">
      <c r="A103" s="2">
        <v>102</v>
      </c>
      <c r="B103" s="3">
        <v>17</v>
      </c>
      <c r="C103" s="3" t="s">
        <v>446</v>
      </c>
      <c r="D103" s="4" t="str">
        <f t="shared" si="3"/>
        <v>العلوم المالية والمصرفية / ثاني صباحي</v>
      </c>
      <c r="E103" s="3" t="s">
        <v>507</v>
      </c>
      <c r="F103" s="4" t="s">
        <v>224</v>
      </c>
      <c r="G103" s="4" t="s">
        <v>225</v>
      </c>
    </row>
    <row r="104" spans="1:10" ht="28.5" thickBot="1">
      <c r="A104" s="2">
        <v>103</v>
      </c>
      <c r="B104" s="3">
        <v>18</v>
      </c>
      <c r="C104" s="3" t="s">
        <v>447</v>
      </c>
      <c r="D104" s="4" t="str">
        <f t="shared" si="3"/>
        <v>العلوم المالية والمصرفية / ثاني صباحي</v>
      </c>
      <c r="E104" s="3" t="s">
        <v>507</v>
      </c>
      <c r="F104" s="4" t="s">
        <v>224</v>
      </c>
      <c r="G104" s="4" t="s">
        <v>225</v>
      </c>
    </row>
    <row r="105" spans="1:10" ht="28.5" thickBot="1">
      <c r="A105" s="2">
        <v>104</v>
      </c>
      <c r="B105" s="3">
        <v>19</v>
      </c>
      <c r="C105" s="3" t="s">
        <v>448</v>
      </c>
      <c r="D105" s="4" t="str">
        <f t="shared" si="3"/>
        <v>العلوم المالية والمصرفية / ثاني صباحي</v>
      </c>
      <c r="E105" s="3" t="s">
        <v>507</v>
      </c>
      <c r="F105" s="4" t="s">
        <v>224</v>
      </c>
      <c r="G105" s="4" t="s">
        <v>225</v>
      </c>
    </row>
    <row r="106" spans="1:10" ht="28.5" thickBot="1">
      <c r="A106" s="2">
        <v>105</v>
      </c>
      <c r="B106" s="3">
        <v>20</v>
      </c>
      <c r="C106" s="3" t="s">
        <v>449</v>
      </c>
      <c r="D106" s="4" t="str">
        <f t="shared" si="3"/>
        <v>العلوم المالية والمصرفية / ثاني صباحي</v>
      </c>
      <c r="E106" s="3" t="s">
        <v>507</v>
      </c>
      <c r="F106" s="4" t="s">
        <v>224</v>
      </c>
      <c r="G106" s="4" t="s">
        <v>225</v>
      </c>
    </row>
    <row r="107" spans="1:10" ht="28.5" thickBot="1">
      <c r="A107" s="2">
        <v>106</v>
      </c>
      <c r="B107" s="3">
        <v>21</v>
      </c>
      <c r="C107" s="3" t="s">
        <v>450</v>
      </c>
      <c r="D107" s="4" t="str">
        <f t="shared" si="3"/>
        <v>العلوم المالية والمصرفية / ثاني صباحي</v>
      </c>
      <c r="E107" s="3" t="s">
        <v>507</v>
      </c>
      <c r="F107" s="4" t="s">
        <v>224</v>
      </c>
      <c r="G107" s="4" t="s">
        <v>225</v>
      </c>
    </row>
    <row r="108" spans="1:10" ht="28.5" thickBot="1">
      <c r="A108" s="2">
        <v>107</v>
      </c>
      <c r="B108" s="3">
        <v>22</v>
      </c>
      <c r="C108" s="3" t="s">
        <v>451</v>
      </c>
      <c r="D108" s="4" t="str">
        <f t="shared" si="3"/>
        <v>العلوم المالية والمصرفية / ثاني صباحي</v>
      </c>
      <c r="E108" s="3" t="s">
        <v>507</v>
      </c>
      <c r="F108" s="4" t="s">
        <v>224</v>
      </c>
      <c r="G108" s="4" t="s">
        <v>225</v>
      </c>
    </row>
    <row r="109" spans="1:10" ht="28.5" thickBot="1">
      <c r="A109" s="2">
        <v>108</v>
      </c>
      <c r="B109" s="3">
        <v>23</v>
      </c>
      <c r="C109" s="3" t="s">
        <v>452</v>
      </c>
      <c r="D109" s="4" t="str">
        <f t="shared" si="3"/>
        <v>العلوم المالية والمصرفية / ثاني صباحي</v>
      </c>
      <c r="E109" s="3" t="s">
        <v>507</v>
      </c>
      <c r="F109" s="4" t="s">
        <v>224</v>
      </c>
      <c r="G109" s="4" t="s">
        <v>225</v>
      </c>
    </row>
    <row r="110" spans="1:10" ht="28.5" thickBot="1">
      <c r="A110" s="2">
        <v>109</v>
      </c>
      <c r="B110" s="3">
        <v>24</v>
      </c>
      <c r="C110" s="3" t="s">
        <v>453</v>
      </c>
      <c r="D110" s="4" t="str">
        <f t="shared" si="3"/>
        <v>العلوم المالية والمصرفية / ثاني صباحي</v>
      </c>
      <c r="E110" s="3" t="s">
        <v>507</v>
      </c>
      <c r="F110" s="4" t="s">
        <v>224</v>
      </c>
      <c r="G110" s="4" t="s">
        <v>225</v>
      </c>
    </row>
    <row r="111" spans="1:10" ht="28.5" thickBot="1">
      <c r="A111" s="2">
        <v>110</v>
      </c>
      <c r="B111" s="3">
        <v>25</v>
      </c>
      <c r="C111" s="3" t="s">
        <v>454</v>
      </c>
      <c r="D111" s="4" t="str">
        <f t="shared" si="3"/>
        <v>العلوم المالية والمصرفية / ثاني صباحي</v>
      </c>
      <c r="E111" s="3" t="s">
        <v>507</v>
      </c>
      <c r="F111" s="4" t="s">
        <v>224</v>
      </c>
      <c r="G111" s="4" t="s">
        <v>225</v>
      </c>
    </row>
    <row r="112" spans="1:10" ht="28.5" thickBot="1">
      <c r="A112" s="2">
        <v>111</v>
      </c>
      <c r="B112" s="3">
        <v>26</v>
      </c>
      <c r="C112" s="3" t="s">
        <v>455</v>
      </c>
      <c r="D112" s="4" t="str">
        <f t="shared" si="3"/>
        <v>العلوم المالية والمصرفية / ثاني صباحي</v>
      </c>
      <c r="E112" s="3" t="s">
        <v>507</v>
      </c>
      <c r="F112" s="4" t="s">
        <v>224</v>
      </c>
      <c r="G112" s="4" t="s">
        <v>225</v>
      </c>
    </row>
    <row r="113" spans="1:10" ht="28.5" thickBot="1">
      <c r="A113" s="2">
        <v>112</v>
      </c>
      <c r="B113" s="3">
        <v>27</v>
      </c>
      <c r="C113" s="3" t="s">
        <v>456</v>
      </c>
      <c r="D113" s="4" t="str">
        <f t="shared" si="3"/>
        <v>العلوم المالية والمصرفية / ثاني صباحي</v>
      </c>
      <c r="E113" s="3" t="s">
        <v>507</v>
      </c>
      <c r="F113" s="4" t="s">
        <v>224</v>
      </c>
      <c r="G113" s="4" t="s">
        <v>225</v>
      </c>
    </row>
    <row r="114" spans="1:10" ht="28.5" thickBot="1">
      <c r="A114" s="2">
        <v>113</v>
      </c>
      <c r="B114" s="3">
        <v>28</v>
      </c>
      <c r="C114" s="3" t="s">
        <v>457</v>
      </c>
      <c r="D114" s="4" t="str">
        <f t="shared" si="3"/>
        <v>العلوم المالية والمصرفية / ثاني صباحي</v>
      </c>
      <c r="E114" s="3" t="s">
        <v>507</v>
      </c>
      <c r="F114" s="4" t="s">
        <v>224</v>
      </c>
      <c r="G114" s="4" t="s">
        <v>225</v>
      </c>
    </row>
    <row r="115" spans="1:10" ht="28.5" thickBot="1">
      <c r="A115" s="2">
        <v>114</v>
      </c>
      <c r="B115" s="3">
        <v>29</v>
      </c>
      <c r="C115" s="3" t="s">
        <v>458</v>
      </c>
      <c r="D115" s="4" t="str">
        <f t="shared" si="3"/>
        <v>العلوم المالية والمصرفية / ثاني صباحي</v>
      </c>
      <c r="E115" s="3" t="s">
        <v>507</v>
      </c>
      <c r="F115" s="4" t="s">
        <v>224</v>
      </c>
      <c r="G115" s="4" t="s">
        <v>225</v>
      </c>
    </row>
    <row r="116" spans="1:10" ht="28.5" thickBot="1">
      <c r="A116" s="2">
        <v>115</v>
      </c>
      <c r="B116" s="3">
        <v>30</v>
      </c>
      <c r="C116" s="3" t="s">
        <v>459</v>
      </c>
      <c r="D116" s="4" t="str">
        <f t="shared" si="3"/>
        <v>العلوم المالية والمصرفية / ثاني صباحي</v>
      </c>
      <c r="E116" s="3" t="s">
        <v>507</v>
      </c>
      <c r="F116" s="4" t="s">
        <v>224</v>
      </c>
      <c r="G116" s="4" t="s">
        <v>225</v>
      </c>
    </row>
    <row r="117" spans="1:10" ht="28.5" thickBot="1">
      <c r="A117" s="2">
        <v>116</v>
      </c>
      <c r="B117" s="3">
        <v>31</v>
      </c>
      <c r="C117" s="3" t="s">
        <v>460</v>
      </c>
      <c r="D117" s="4" t="str">
        <f t="shared" si="3"/>
        <v>العلوم المالية والمصرفية / ثاني صباحي</v>
      </c>
      <c r="E117" s="3" t="s">
        <v>507</v>
      </c>
      <c r="F117" s="4" t="s">
        <v>224</v>
      </c>
      <c r="G117" s="4" t="s">
        <v>225</v>
      </c>
      <c r="H117" s="20"/>
      <c r="I117" s="20"/>
      <c r="J117" s="20"/>
    </row>
    <row r="118" spans="1:10" ht="28.5" thickBot="1">
      <c r="A118" s="2">
        <v>117</v>
      </c>
      <c r="B118" s="3">
        <v>32</v>
      </c>
      <c r="C118" s="3" t="s">
        <v>461</v>
      </c>
      <c r="D118" s="4" t="str">
        <f t="shared" si="3"/>
        <v>العلوم المالية والمصرفية / ثاني صباحي</v>
      </c>
      <c r="E118" s="3" t="s">
        <v>507</v>
      </c>
      <c r="F118" s="4" t="s">
        <v>224</v>
      </c>
      <c r="G118" s="4" t="s">
        <v>225</v>
      </c>
      <c r="H118" s="20"/>
      <c r="I118" s="20"/>
      <c r="J118" s="20"/>
    </row>
    <row r="119" spans="1:10" ht="28.5" thickBot="1">
      <c r="A119" s="2">
        <v>118</v>
      </c>
      <c r="B119" s="3">
        <v>33</v>
      </c>
      <c r="C119" s="3" t="s">
        <v>462</v>
      </c>
      <c r="D119" s="4" t="str">
        <f t="shared" si="3"/>
        <v>العلوم المالية والمصرفية / ثاني صباحي</v>
      </c>
      <c r="E119" s="3" t="s">
        <v>507</v>
      </c>
      <c r="F119" s="4" t="s">
        <v>224</v>
      </c>
      <c r="G119" s="4" t="s">
        <v>225</v>
      </c>
      <c r="H119" s="20"/>
      <c r="I119" s="20"/>
      <c r="J119" s="20"/>
    </row>
    <row r="120" spans="1:10" ht="28.5" thickBot="1">
      <c r="A120" s="2">
        <v>119</v>
      </c>
      <c r="B120" s="3">
        <v>34</v>
      </c>
      <c r="C120" s="3" t="s">
        <v>463</v>
      </c>
      <c r="D120" s="4" t="str">
        <f t="shared" si="3"/>
        <v>العلوم المالية والمصرفية / ثاني صباحي</v>
      </c>
      <c r="E120" s="3" t="s">
        <v>507</v>
      </c>
      <c r="F120" s="4" t="s">
        <v>224</v>
      </c>
      <c r="G120" s="4" t="s">
        <v>225</v>
      </c>
      <c r="H120" s="20"/>
      <c r="I120" s="20"/>
      <c r="J120" s="20"/>
    </row>
    <row r="121" spans="1:10" ht="28.5" thickBot="1">
      <c r="A121" s="2">
        <v>120</v>
      </c>
      <c r="B121" s="3">
        <v>35</v>
      </c>
      <c r="C121" s="3" t="s">
        <v>464</v>
      </c>
      <c r="D121" s="4" t="str">
        <f t="shared" si="3"/>
        <v>العلوم المالية والمصرفية / ثاني صباحي</v>
      </c>
      <c r="E121" s="3" t="s">
        <v>507</v>
      </c>
      <c r="F121" s="4" t="s">
        <v>224</v>
      </c>
      <c r="G121" s="4" t="s">
        <v>225</v>
      </c>
      <c r="H121" s="20"/>
      <c r="I121" s="20"/>
      <c r="J121" s="20"/>
    </row>
    <row r="122" spans="1:10" ht="28.5" thickBot="1">
      <c r="A122" s="2">
        <v>121</v>
      </c>
      <c r="B122" s="3">
        <v>36</v>
      </c>
      <c r="C122" s="3" t="s">
        <v>465</v>
      </c>
      <c r="D122" s="4" t="str">
        <f t="shared" si="3"/>
        <v>العلوم المالية والمصرفية / ثاني صباحي</v>
      </c>
      <c r="E122" s="3" t="s">
        <v>507</v>
      </c>
      <c r="F122" s="4" t="s">
        <v>224</v>
      </c>
      <c r="G122" s="4" t="s">
        <v>225</v>
      </c>
      <c r="H122" s="20"/>
      <c r="I122" s="20"/>
      <c r="J122" s="20"/>
    </row>
    <row r="123" spans="1:10" ht="28.5" thickBot="1">
      <c r="A123" s="2">
        <v>122</v>
      </c>
      <c r="B123" s="3">
        <v>37</v>
      </c>
      <c r="C123" s="3" t="s">
        <v>466</v>
      </c>
      <c r="D123" s="4" t="str">
        <f t="shared" si="3"/>
        <v>العلوم المالية والمصرفية / ثاني صباحي</v>
      </c>
      <c r="E123" s="3" t="s">
        <v>507</v>
      </c>
      <c r="F123" s="4" t="s">
        <v>224</v>
      </c>
      <c r="G123" s="4" t="s">
        <v>225</v>
      </c>
      <c r="H123" s="20"/>
      <c r="I123" s="20"/>
      <c r="J123" s="20"/>
    </row>
    <row r="124" spans="1:10" ht="28.5" thickBot="1">
      <c r="A124" s="2">
        <v>123</v>
      </c>
      <c r="B124" s="3">
        <v>38</v>
      </c>
      <c r="C124" s="3" t="s">
        <v>467</v>
      </c>
      <c r="D124" s="4" t="str">
        <f t="shared" si="3"/>
        <v>العلوم المالية والمصرفية / ثاني صباحي</v>
      </c>
      <c r="E124" s="3" t="s">
        <v>507</v>
      </c>
      <c r="F124" s="4" t="s">
        <v>224</v>
      </c>
      <c r="G124" s="4" t="s">
        <v>225</v>
      </c>
      <c r="H124" s="20"/>
      <c r="I124" s="20"/>
      <c r="J124" s="20"/>
    </row>
    <row r="125" spans="1:10" ht="28.5" thickBot="1">
      <c r="A125" s="2">
        <v>124</v>
      </c>
      <c r="B125" s="3">
        <v>39</v>
      </c>
      <c r="C125" s="3" t="s">
        <v>468</v>
      </c>
      <c r="D125" s="4" t="str">
        <f t="shared" si="3"/>
        <v>العلوم المالية والمصرفية / ثاني صباحي</v>
      </c>
      <c r="E125" s="3" t="s">
        <v>507</v>
      </c>
      <c r="F125" s="4" t="s">
        <v>224</v>
      </c>
      <c r="G125" s="4" t="s">
        <v>225</v>
      </c>
      <c r="H125" s="20"/>
      <c r="I125" s="20"/>
      <c r="J125" s="20"/>
    </row>
    <row r="126" spans="1:10" ht="28.5" thickBot="1">
      <c r="A126" s="2">
        <v>125</v>
      </c>
      <c r="B126" s="3">
        <v>40</v>
      </c>
      <c r="C126" s="3" t="s">
        <v>469</v>
      </c>
      <c r="D126" s="4" t="str">
        <f t="shared" si="3"/>
        <v>العلوم المالية والمصرفية / ثاني صباحي</v>
      </c>
      <c r="E126" s="3" t="s">
        <v>507</v>
      </c>
      <c r="F126" s="4" t="s">
        <v>224</v>
      </c>
      <c r="G126" s="4" t="s">
        <v>225</v>
      </c>
      <c r="H126" s="20"/>
      <c r="I126" s="20"/>
      <c r="J126" s="20"/>
    </row>
    <row r="127" spans="1:10" ht="28.5" thickBot="1">
      <c r="A127" s="2">
        <v>126</v>
      </c>
      <c r="B127" s="3">
        <v>41</v>
      </c>
      <c r="C127" s="3" t="s">
        <v>470</v>
      </c>
      <c r="D127" s="4" t="str">
        <f t="shared" si="3"/>
        <v>العلوم المالية والمصرفية / ثاني صباحي</v>
      </c>
      <c r="E127" s="3" t="s">
        <v>507</v>
      </c>
      <c r="F127" s="4" t="s">
        <v>224</v>
      </c>
      <c r="G127" s="4" t="s">
        <v>225</v>
      </c>
      <c r="H127" s="20"/>
      <c r="I127" s="20"/>
      <c r="J127" s="20"/>
    </row>
    <row r="128" spans="1:10" ht="28.5" thickBot="1">
      <c r="A128" s="2">
        <v>127</v>
      </c>
      <c r="B128" s="3">
        <v>42</v>
      </c>
      <c r="C128" s="3" t="s">
        <v>471</v>
      </c>
      <c r="D128" s="4" t="str">
        <f t="shared" si="3"/>
        <v>العلوم المالية والمصرفية / ثاني صباحي</v>
      </c>
      <c r="E128" s="3" t="s">
        <v>507</v>
      </c>
      <c r="F128" s="4" t="s">
        <v>224</v>
      </c>
      <c r="G128" s="4" t="s">
        <v>225</v>
      </c>
      <c r="H128" s="20"/>
      <c r="I128" s="20"/>
      <c r="J128" s="20"/>
    </row>
    <row r="129" spans="1:10" ht="28.5" thickBot="1">
      <c r="A129" s="2">
        <v>128</v>
      </c>
      <c r="B129" s="3">
        <v>43</v>
      </c>
      <c r="C129" s="3" t="s">
        <v>472</v>
      </c>
      <c r="D129" s="4" t="str">
        <f t="shared" si="3"/>
        <v>العلوم المالية والمصرفية / ثاني صباحي</v>
      </c>
      <c r="E129" s="3" t="s">
        <v>507</v>
      </c>
      <c r="F129" s="4" t="s">
        <v>224</v>
      </c>
      <c r="G129" s="4" t="s">
        <v>225</v>
      </c>
      <c r="H129" s="20"/>
      <c r="I129" s="20"/>
      <c r="J129" s="20"/>
    </row>
    <row r="130" spans="1:10" ht="28.5" thickBot="1">
      <c r="A130" s="2">
        <v>129</v>
      </c>
      <c r="B130" s="3">
        <v>44</v>
      </c>
      <c r="C130" s="3" t="s">
        <v>473</v>
      </c>
      <c r="D130" s="4" t="str">
        <f t="shared" si="3"/>
        <v>العلوم المالية والمصرفية / ثاني صباحي</v>
      </c>
      <c r="E130" s="3" t="s">
        <v>507</v>
      </c>
      <c r="F130" s="4" t="s">
        <v>224</v>
      </c>
      <c r="G130" s="4" t="s">
        <v>225</v>
      </c>
      <c r="H130" s="20"/>
      <c r="I130" s="20"/>
      <c r="J130" s="20"/>
    </row>
    <row r="131" spans="1:10" ht="28.5" thickBot="1">
      <c r="A131" s="2">
        <v>130</v>
      </c>
      <c r="B131" s="3">
        <v>45</v>
      </c>
      <c r="C131" s="3" t="s">
        <v>474</v>
      </c>
      <c r="D131" s="4" t="str">
        <f t="shared" si="3"/>
        <v>العلوم المالية والمصرفية / ثاني صباحي</v>
      </c>
      <c r="E131" s="3" t="s">
        <v>507</v>
      </c>
      <c r="F131" s="4" t="s">
        <v>224</v>
      </c>
      <c r="G131" s="4" t="s">
        <v>225</v>
      </c>
      <c r="H131" s="20"/>
      <c r="I131" s="20"/>
      <c r="J131" s="20"/>
    </row>
    <row r="132" spans="1:10" ht="28.5" thickBot="1">
      <c r="A132" s="2">
        <v>131</v>
      </c>
      <c r="B132" s="3">
        <v>46</v>
      </c>
      <c r="C132" s="3" t="s">
        <v>475</v>
      </c>
      <c r="D132" s="4" t="str">
        <f t="shared" si="3"/>
        <v>العلوم المالية والمصرفية / ثاني صباحي</v>
      </c>
      <c r="E132" s="3" t="s">
        <v>507</v>
      </c>
      <c r="F132" s="4" t="s">
        <v>224</v>
      </c>
      <c r="G132" s="4" t="s">
        <v>225</v>
      </c>
      <c r="H132" s="20"/>
      <c r="I132" s="20"/>
      <c r="J132" s="20"/>
    </row>
    <row r="133" spans="1:10" ht="28.5" thickBot="1">
      <c r="A133" s="2">
        <v>132</v>
      </c>
      <c r="B133" s="3">
        <v>47</v>
      </c>
      <c r="C133" s="3" t="s">
        <v>476</v>
      </c>
      <c r="D133" s="4" t="str">
        <f t="shared" si="3"/>
        <v>العلوم المالية والمصرفية / ثاني صباحي</v>
      </c>
      <c r="E133" s="3" t="s">
        <v>507</v>
      </c>
      <c r="F133" s="4" t="s">
        <v>224</v>
      </c>
      <c r="G133" s="4" t="s">
        <v>225</v>
      </c>
      <c r="H133" s="20"/>
      <c r="I133" s="20"/>
      <c r="J133" s="20"/>
    </row>
    <row r="134" spans="1:10" ht="28.5" thickBot="1">
      <c r="A134" s="2">
        <v>133</v>
      </c>
      <c r="B134" s="3">
        <v>48</v>
      </c>
      <c r="C134" s="3" t="s">
        <v>477</v>
      </c>
      <c r="D134" s="4" t="str">
        <f t="shared" si="3"/>
        <v>العلوم المالية والمصرفية / ثاني صباحي</v>
      </c>
      <c r="E134" s="3" t="s">
        <v>507</v>
      </c>
      <c r="F134" s="4" t="s">
        <v>224</v>
      </c>
      <c r="G134" s="4" t="s">
        <v>225</v>
      </c>
      <c r="H134" s="20"/>
      <c r="I134" s="20"/>
      <c r="J134" s="20"/>
    </row>
    <row r="135" spans="1:10" ht="28.5" thickBot="1">
      <c r="A135" s="2">
        <v>134</v>
      </c>
      <c r="B135" s="3">
        <v>49</v>
      </c>
      <c r="C135" s="3" t="s">
        <v>478</v>
      </c>
      <c r="D135" s="4" t="str">
        <f t="shared" si="3"/>
        <v>العلوم المالية والمصرفية / ثاني صباحي</v>
      </c>
      <c r="E135" s="3" t="s">
        <v>507</v>
      </c>
      <c r="F135" s="4" t="s">
        <v>224</v>
      </c>
      <c r="G135" s="4" t="s">
        <v>225</v>
      </c>
      <c r="H135" s="20"/>
      <c r="I135" s="20"/>
      <c r="J135" s="20"/>
    </row>
    <row r="136" spans="1:10" ht="28.5" thickBot="1">
      <c r="A136" s="2">
        <v>135</v>
      </c>
      <c r="B136" s="3">
        <v>50</v>
      </c>
      <c r="C136" s="3" t="s">
        <v>479</v>
      </c>
      <c r="D136" s="4" t="str">
        <f t="shared" si="3"/>
        <v>العلوم المالية والمصرفية / ثاني صباحي</v>
      </c>
      <c r="E136" s="3" t="s">
        <v>507</v>
      </c>
      <c r="F136" s="4" t="s">
        <v>224</v>
      </c>
      <c r="G136" s="4" t="s">
        <v>225</v>
      </c>
      <c r="H136" s="20"/>
      <c r="I136" s="20"/>
      <c r="J136" s="20"/>
    </row>
    <row r="137" spans="1:10" ht="28.5" thickBot="1">
      <c r="A137" s="2">
        <v>136</v>
      </c>
      <c r="B137" s="3">
        <v>51</v>
      </c>
      <c r="C137" s="3" t="s">
        <v>480</v>
      </c>
      <c r="D137" s="4" t="str">
        <f t="shared" si="3"/>
        <v>العلوم المالية والمصرفية / ثاني صباحي</v>
      </c>
      <c r="E137" s="3" t="s">
        <v>507</v>
      </c>
      <c r="F137" s="4" t="s">
        <v>224</v>
      </c>
      <c r="G137" s="4" t="s">
        <v>225</v>
      </c>
      <c r="H137" s="20"/>
      <c r="I137" s="20"/>
      <c r="J137" s="20"/>
    </row>
    <row r="138" spans="1:10" ht="28.5" thickBot="1">
      <c r="A138" s="2">
        <v>137</v>
      </c>
      <c r="B138" s="3">
        <v>52</v>
      </c>
      <c r="C138" s="3" t="s">
        <v>481</v>
      </c>
      <c r="D138" s="4" t="str">
        <f t="shared" si="3"/>
        <v>العلوم المالية والمصرفية / ثاني صباحي</v>
      </c>
      <c r="E138" s="3" t="s">
        <v>507</v>
      </c>
      <c r="F138" s="4" t="s">
        <v>224</v>
      </c>
      <c r="G138" s="4" t="s">
        <v>225</v>
      </c>
      <c r="H138" s="20"/>
      <c r="I138" s="20"/>
      <c r="J138" s="20"/>
    </row>
    <row r="139" spans="1:10" ht="28.5" thickBot="1">
      <c r="A139" s="2">
        <v>138</v>
      </c>
      <c r="B139" s="3">
        <v>53</v>
      </c>
      <c r="C139" s="3" t="s">
        <v>482</v>
      </c>
      <c r="D139" s="4" t="str">
        <f t="shared" si="3"/>
        <v>العلوم المالية والمصرفية / ثاني صباحي</v>
      </c>
      <c r="E139" s="3" t="s">
        <v>507</v>
      </c>
      <c r="F139" s="4" t="s">
        <v>224</v>
      </c>
      <c r="G139" s="4" t="s">
        <v>225</v>
      </c>
      <c r="H139" s="20"/>
      <c r="I139" s="20"/>
      <c r="J139" s="20"/>
    </row>
    <row r="140" spans="1:10" ht="28.5" thickBot="1">
      <c r="A140" s="2">
        <v>139</v>
      </c>
      <c r="B140" s="3">
        <v>54</v>
      </c>
      <c r="C140" s="3" t="s">
        <v>483</v>
      </c>
      <c r="D140" s="4" t="str">
        <f t="shared" si="3"/>
        <v>العلوم المالية والمصرفية / ثاني صباحي</v>
      </c>
      <c r="E140" s="3" t="s">
        <v>507</v>
      </c>
      <c r="F140" s="4" t="s">
        <v>224</v>
      </c>
      <c r="G140" s="4" t="s">
        <v>225</v>
      </c>
      <c r="H140" s="20"/>
      <c r="I140" s="20"/>
      <c r="J140" s="20"/>
    </row>
    <row r="141" spans="1:10" ht="28.5" thickBot="1">
      <c r="A141" s="2">
        <v>140</v>
      </c>
      <c r="B141" s="3">
        <v>55</v>
      </c>
      <c r="C141" s="3" t="s">
        <v>484</v>
      </c>
      <c r="D141" s="4" t="str">
        <f t="shared" si="3"/>
        <v>العلوم المالية والمصرفية / ثاني صباحي</v>
      </c>
      <c r="E141" s="3" t="s">
        <v>507</v>
      </c>
      <c r="F141" s="4" t="s">
        <v>224</v>
      </c>
      <c r="G141" s="4" t="s">
        <v>225</v>
      </c>
      <c r="H141" s="20"/>
      <c r="I141" s="20"/>
      <c r="J141" s="20"/>
    </row>
    <row r="142" spans="1:10" ht="28.5" thickBot="1">
      <c r="A142" s="2">
        <v>141</v>
      </c>
      <c r="B142" s="3">
        <v>56</v>
      </c>
      <c r="C142" s="3" t="s">
        <v>485</v>
      </c>
      <c r="D142" s="4" t="str">
        <f t="shared" si="3"/>
        <v>العلوم المالية والمصرفية / ثاني صباحي</v>
      </c>
      <c r="E142" s="3" t="s">
        <v>507</v>
      </c>
      <c r="F142" s="4" t="s">
        <v>224</v>
      </c>
      <c r="G142" s="4" t="s">
        <v>225</v>
      </c>
      <c r="H142" s="20"/>
      <c r="I142" s="20"/>
      <c r="J142" s="20"/>
    </row>
    <row r="143" spans="1:10" ht="28.5" thickBot="1">
      <c r="A143" s="2">
        <v>142</v>
      </c>
      <c r="B143" s="3">
        <v>57</v>
      </c>
      <c r="C143" s="3" t="s">
        <v>486</v>
      </c>
      <c r="D143" s="4" t="str">
        <f t="shared" si="3"/>
        <v>العلوم المالية والمصرفية / ثاني صباحي</v>
      </c>
      <c r="E143" s="3" t="s">
        <v>507</v>
      </c>
      <c r="F143" s="4" t="s">
        <v>224</v>
      </c>
      <c r="G143" s="4" t="s">
        <v>225</v>
      </c>
      <c r="H143" s="20"/>
      <c r="I143" s="20"/>
      <c r="J143" s="20"/>
    </row>
    <row r="144" spans="1:10" ht="28.5" thickBot="1">
      <c r="A144" s="2">
        <v>143</v>
      </c>
      <c r="B144" s="3">
        <v>58</v>
      </c>
      <c r="C144" s="3" t="s">
        <v>487</v>
      </c>
      <c r="D144" s="4" t="str">
        <f t="shared" si="3"/>
        <v>العلوم المالية والمصرفية / ثاني صباحي</v>
      </c>
      <c r="E144" s="3" t="s">
        <v>507</v>
      </c>
      <c r="F144" s="4" t="s">
        <v>224</v>
      </c>
      <c r="G144" s="4" t="s">
        <v>225</v>
      </c>
      <c r="H144" s="20"/>
      <c r="I144" s="20"/>
      <c r="J144" s="20"/>
    </row>
    <row r="145" spans="1:10" ht="28.5" thickBot="1">
      <c r="A145" s="2">
        <v>144</v>
      </c>
      <c r="B145" s="3">
        <v>59</v>
      </c>
      <c r="C145" s="3" t="s">
        <v>488</v>
      </c>
      <c r="D145" s="4" t="str">
        <f t="shared" si="3"/>
        <v>العلوم المالية والمصرفية / ثاني صباحي</v>
      </c>
      <c r="E145" s="3" t="s">
        <v>507</v>
      </c>
      <c r="F145" s="4" t="s">
        <v>224</v>
      </c>
      <c r="G145" s="4" t="s">
        <v>225</v>
      </c>
      <c r="H145" s="20"/>
      <c r="I145" s="20"/>
      <c r="J145" s="20"/>
    </row>
    <row r="146" spans="1:10" ht="28.5" thickBot="1">
      <c r="A146" s="2">
        <v>145</v>
      </c>
      <c r="B146" s="3">
        <v>60</v>
      </c>
      <c r="C146" s="3" t="s">
        <v>489</v>
      </c>
      <c r="D146" s="4" t="str">
        <f t="shared" si="3"/>
        <v>العلوم المالية والمصرفية / ثاني صباحي</v>
      </c>
      <c r="E146" s="3" t="s">
        <v>507</v>
      </c>
      <c r="F146" s="4" t="s">
        <v>224</v>
      </c>
      <c r="G146" s="4" t="s">
        <v>225</v>
      </c>
      <c r="H146" s="20"/>
      <c r="I146" s="20"/>
      <c r="J146" s="20"/>
    </row>
    <row r="147" spans="1:10" ht="28.5" thickBot="1">
      <c r="A147" s="2">
        <v>146</v>
      </c>
      <c r="B147" s="3">
        <v>61</v>
      </c>
      <c r="C147" s="3" t="s">
        <v>490</v>
      </c>
      <c r="D147" s="4" t="str">
        <f t="shared" si="3"/>
        <v>العلوم المالية والمصرفية / ثاني صباحي</v>
      </c>
      <c r="E147" s="3" t="s">
        <v>507</v>
      </c>
      <c r="F147" s="4" t="s">
        <v>224</v>
      </c>
      <c r="G147" s="4" t="s">
        <v>225</v>
      </c>
      <c r="H147" s="20"/>
      <c r="I147" s="20"/>
      <c r="J147" s="20"/>
    </row>
    <row r="148" spans="1:10" ht="28.5" thickBot="1">
      <c r="A148" s="2">
        <v>147</v>
      </c>
      <c r="B148" s="3">
        <v>62</v>
      </c>
      <c r="C148" s="3" t="s">
        <v>491</v>
      </c>
      <c r="D148" s="4" t="str">
        <f t="shared" si="3"/>
        <v>العلوم المالية والمصرفية / ثاني صباحي</v>
      </c>
      <c r="E148" s="3" t="s">
        <v>507</v>
      </c>
      <c r="F148" s="4" t="s">
        <v>224</v>
      </c>
      <c r="G148" s="4" t="s">
        <v>225</v>
      </c>
      <c r="H148" s="20"/>
      <c r="I148" s="20"/>
      <c r="J148" s="20"/>
    </row>
    <row r="149" spans="1:10" ht="28.5" thickBot="1">
      <c r="A149" s="2">
        <v>148</v>
      </c>
      <c r="B149" s="3">
        <v>63</v>
      </c>
      <c r="C149" s="3" t="s">
        <v>492</v>
      </c>
      <c r="D149" s="4" t="str">
        <f t="shared" si="3"/>
        <v>العلوم المالية والمصرفية / ثاني صباحي</v>
      </c>
      <c r="E149" s="3" t="s">
        <v>507</v>
      </c>
      <c r="F149" s="4" t="s">
        <v>224</v>
      </c>
      <c r="G149" s="4" t="s">
        <v>225</v>
      </c>
      <c r="H149" s="20"/>
      <c r="I149" s="20"/>
      <c r="J149" s="20"/>
    </row>
    <row r="150" spans="1:10" ht="28.5" thickBot="1">
      <c r="A150" s="2">
        <v>149</v>
      </c>
      <c r="B150" s="3">
        <v>64</v>
      </c>
      <c r="C150" s="3" t="s">
        <v>493</v>
      </c>
      <c r="D150" s="4" t="str">
        <f t="shared" si="3"/>
        <v>العلوم المالية والمصرفية / ثاني صباحي</v>
      </c>
      <c r="E150" s="3" t="s">
        <v>507</v>
      </c>
      <c r="F150" s="4" t="s">
        <v>224</v>
      </c>
      <c r="G150" s="4" t="s">
        <v>225</v>
      </c>
      <c r="H150" s="20"/>
      <c r="I150" s="20"/>
      <c r="J150" s="20"/>
    </row>
    <row r="151" spans="1:10" ht="28.5" thickBot="1">
      <c r="A151" s="2">
        <v>150</v>
      </c>
      <c r="B151" s="3">
        <v>65</v>
      </c>
      <c r="C151" s="3" t="s">
        <v>494</v>
      </c>
      <c r="D151" s="4" t="str">
        <f t="shared" si="3"/>
        <v>العلوم المالية والمصرفية / ثاني صباحي</v>
      </c>
      <c r="E151" s="3" t="s">
        <v>507</v>
      </c>
      <c r="F151" s="4" t="s">
        <v>224</v>
      </c>
      <c r="G151" s="4" t="s">
        <v>225</v>
      </c>
      <c r="H151" s="20"/>
      <c r="I151" s="20"/>
      <c r="J151" s="20"/>
    </row>
    <row r="152" spans="1:10" ht="28.5" thickBot="1">
      <c r="A152" s="2">
        <v>151</v>
      </c>
      <c r="B152" s="3">
        <v>66</v>
      </c>
      <c r="C152" s="3" t="s">
        <v>495</v>
      </c>
      <c r="D152" s="4" t="str">
        <f t="shared" si="3"/>
        <v>العلوم المالية والمصرفية / ثاني صباحي</v>
      </c>
      <c r="E152" s="3" t="s">
        <v>507</v>
      </c>
      <c r="F152" s="4" t="s">
        <v>224</v>
      </c>
      <c r="G152" s="4" t="s">
        <v>225</v>
      </c>
      <c r="H152" s="20"/>
      <c r="I152" s="20"/>
      <c r="J152" s="20"/>
    </row>
    <row r="153" spans="1:10" ht="28.5" thickBot="1">
      <c r="A153" s="2">
        <v>152</v>
      </c>
      <c r="B153" s="3">
        <v>67</v>
      </c>
      <c r="C153" s="3" t="s">
        <v>496</v>
      </c>
      <c r="D153" s="4" t="str">
        <f t="shared" si="3"/>
        <v>العلوم المالية والمصرفية / ثاني صباحي</v>
      </c>
      <c r="E153" s="3" t="s">
        <v>507</v>
      </c>
      <c r="F153" s="4" t="s">
        <v>224</v>
      </c>
      <c r="G153" s="4" t="s">
        <v>225</v>
      </c>
      <c r="H153" s="20"/>
      <c r="I153" s="20"/>
      <c r="J153" s="20"/>
    </row>
    <row r="154" spans="1:10" ht="28.5" thickBot="1">
      <c r="A154" s="2">
        <v>153</v>
      </c>
      <c r="B154" s="3">
        <v>68</v>
      </c>
      <c r="C154" s="3" t="s">
        <v>497</v>
      </c>
      <c r="D154" s="4" t="str">
        <f t="shared" si="3"/>
        <v>العلوم المالية والمصرفية / ثاني صباحي</v>
      </c>
      <c r="E154" s="3" t="s">
        <v>507</v>
      </c>
      <c r="F154" s="4" t="s">
        <v>224</v>
      </c>
      <c r="G154" s="4" t="s">
        <v>225</v>
      </c>
      <c r="H154" s="20"/>
      <c r="I154" s="20"/>
      <c r="J154" s="20"/>
    </row>
    <row r="155" spans="1:10" ht="28.5" thickBot="1">
      <c r="A155" s="2">
        <v>154</v>
      </c>
      <c r="B155" s="3">
        <v>69</v>
      </c>
      <c r="C155" s="3" t="s">
        <v>498</v>
      </c>
      <c r="D155" s="4" t="str">
        <f t="shared" si="3"/>
        <v>العلوم المالية والمصرفية / ثاني صباحي</v>
      </c>
      <c r="E155" s="3" t="s">
        <v>507</v>
      </c>
      <c r="F155" s="4" t="s">
        <v>224</v>
      </c>
      <c r="G155" s="4" t="s">
        <v>225</v>
      </c>
      <c r="H155" s="20"/>
      <c r="I155" s="20"/>
      <c r="J155" s="20"/>
    </row>
    <row r="156" spans="1:10" ht="28.5" thickBot="1">
      <c r="A156" s="2">
        <v>155</v>
      </c>
      <c r="B156" s="3">
        <v>70</v>
      </c>
      <c r="C156" s="3" t="s">
        <v>499</v>
      </c>
      <c r="D156" s="4" t="str">
        <f t="shared" si="3"/>
        <v>العلوم المالية والمصرفية / ثاني صباحي</v>
      </c>
      <c r="E156" s="3" t="s">
        <v>507</v>
      </c>
      <c r="F156" s="4" t="s">
        <v>224</v>
      </c>
      <c r="G156" s="4" t="s">
        <v>225</v>
      </c>
      <c r="H156" s="20"/>
      <c r="I156" s="20"/>
      <c r="J156" s="20"/>
    </row>
    <row r="157" spans="1:10" ht="28.5" thickBot="1">
      <c r="A157" s="2">
        <v>156</v>
      </c>
      <c r="B157" s="3">
        <v>71</v>
      </c>
      <c r="C157" s="3" t="s">
        <v>500</v>
      </c>
      <c r="D157" s="4" t="str">
        <f t="shared" si="3"/>
        <v>العلوم المالية والمصرفية / ثاني صباحي</v>
      </c>
      <c r="E157" s="3" t="s">
        <v>507</v>
      </c>
      <c r="F157" s="4" t="s">
        <v>224</v>
      </c>
      <c r="G157" s="4" t="s">
        <v>225</v>
      </c>
      <c r="H157" s="20"/>
      <c r="I157" s="20"/>
      <c r="J157" s="20"/>
    </row>
    <row r="158" spans="1:10" ht="28.5" thickBot="1">
      <c r="A158" s="2">
        <v>157</v>
      </c>
      <c r="B158" s="3">
        <v>72</v>
      </c>
      <c r="C158" s="3" t="s">
        <v>501</v>
      </c>
      <c r="D158" s="4" t="str">
        <f t="shared" si="3"/>
        <v>العلوم المالية والمصرفية / ثاني صباحي</v>
      </c>
      <c r="E158" s="3" t="s">
        <v>507</v>
      </c>
      <c r="F158" s="4" t="s">
        <v>224</v>
      </c>
      <c r="G158" s="4" t="s">
        <v>225</v>
      </c>
      <c r="H158" s="20"/>
      <c r="I158" s="20"/>
      <c r="J158" s="20"/>
    </row>
    <row r="159" spans="1:10" ht="28.5" thickBot="1">
      <c r="A159" s="2">
        <v>158</v>
      </c>
      <c r="B159" s="3">
        <v>73</v>
      </c>
      <c r="C159" s="3" t="s">
        <v>502</v>
      </c>
      <c r="D159" s="4" t="str">
        <f t="shared" si="3"/>
        <v>العلوم المالية والمصرفية / ثاني صباحي</v>
      </c>
      <c r="E159" s="3" t="s">
        <v>507</v>
      </c>
      <c r="F159" s="4" t="s">
        <v>224</v>
      </c>
      <c r="G159" s="4" t="s">
        <v>225</v>
      </c>
      <c r="H159" s="20"/>
      <c r="I159" s="20"/>
      <c r="J159" s="20"/>
    </row>
    <row r="160" spans="1:10" ht="28.5" thickBot="1">
      <c r="A160" s="2">
        <v>159</v>
      </c>
      <c r="B160" s="3">
        <v>74</v>
      </c>
      <c r="C160" s="3" t="s">
        <v>503</v>
      </c>
      <c r="D160" s="4" t="str">
        <f t="shared" ref="D160:D221" si="4">CONCATENATE(E160," / ", G160, " ",F160)</f>
        <v>العلوم المالية والمصرفية / ثاني صباحي</v>
      </c>
      <c r="E160" s="3" t="s">
        <v>507</v>
      </c>
      <c r="F160" s="4" t="s">
        <v>224</v>
      </c>
      <c r="G160" s="4" t="s">
        <v>225</v>
      </c>
      <c r="H160" s="20"/>
      <c r="I160" s="20"/>
      <c r="J160" s="20"/>
    </row>
    <row r="161" spans="1:10" ht="28.5" thickBot="1">
      <c r="A161" s="2">
        <v>160</v>
      </c>
      <c r="B161" s="3">
        <v>75</v>
      </c>
      <c r="C161" s="3" t="s">
        <v>504</v>
      </c>
      <c r="D161" s="4" t="str">
        <f t="shared" si="4"/>
        <v>العلوم المالية والمصرفية / ثاني صباحي</v>
      </c>
      <c r="E161" s="3" t="s">
        <v>507</v>
      </c>
      <c r="F161" s="4" t="s">
        <v>224</v>
      </c>
      <c r="G161" s="4" t="s">
        <v>225</v>
      </c>
      <c r="H161" s="20"/>
      <c r="I161" s="20"/>
      <c r="J161" s="20"/>
    </row>
    <row r="162" spans="1:10" ht="28.5" thickBot="1">
      <c r="A162" s="2">
        <v>161</v>
      </c>
      <c r="B162" s="3">
        <v>76</v>
      </c>
      <c r="C162" s="3" t="s">
        <v>505</v>
      </c>
      <c r="D162" s="4" t="str">
        <f t="shared" si="4"/>
        <v>العلوم المالية والمصرفية / ثاني صباحي</v>
      </c>
      <c r="E162" s="3" t="s">
        <v>507</v>
      </c>
      <c r="F162" s="4" t="s">
        <v>224</v>
      </c>
      <c r="G162" s="4" t="s">
        <v>225</v>
      </c>
      <c r="H162" s="20"/>
      <c r="I162" s="20"/>
      <c r="J162" s="20"/>
    </row>
    <row r="163" spans="1:10" ht="28.5" thickBot="1">
      <c r="A163" s="2">
        <v>162</v>
      </c>
      <c r="B163" s="3">
        <v>77</v>
      </c>
      <c r="C163" s="3" t="s">
        <v>506</v>
      </c>
      <c r="D163" s="4" t="str">
        <f t="shared" si="4"/>
        <v>العلوم المالية والمصرفية / ثاني صباحي</v>
      </c>
      <c r="E163" s="3" t="s">
        <v>507</v>
      </c>
      <c r="F163" s="4" t="s">
        <v>224</v>
      </c>
      <c r="G163" s="4" t="s">
        <v>225</v>
      </c>
      <c r="H163" s="20"/>
      <c r="I163" s="20"/>
      <c r="J163" s="20"/>
    </row>
    <row r="164" spans="1:10" ht="28.5" thickBot="1">
      <c r="A164" s="2">
        <v>163</v>
      </c>
      <c r="B164" s="3">
        <v>78</v>
      </c>
      <c r="C164" s="3"/>
      <c r="D164" s="4" t="str">
        <f t="shared" si="4"/>
        <v xml:space="preserve"> /  </v>
      </c>
      <c r="E164" s="3"/>
      <c r="F164" s="4"/>
      <c r="G164" s="4"/>
      <c r="H164" s="20"/>
      <c r="I164" s="20"/>
      <c r="J164" s="20"/>
    </row>
    <row r="165" spans="1:10" ht="28.5" thickBot="1">
      <c r="A165" s="2">
        <v>164</v>
      </c>
      <c r="B165" s="3">
        <v>79</v>
      </c>
      <c r="C165" s="3"/>
      <c r="D165" s="4" t="str">
        <f t="shared" si="4"/>
        <v xml:space="preserve"> /  </v>
      </c>
      <c r="E165" s="3"/>
      <c r="F165" s="4"/>
      <c r="G165" s="4"/>
      <c r="H165" s="20"/>
      <c r="I165" s="20"/>
      <c r="J165" s="20"/>
    </row>
    <row r="166" spans="1:10" ht="28.5" thickBot="1">
      <c r="A166" s="2">
        <v>165</v>
      </c>
      <c r="B166" s="3">
        <v>80</v>
      </c>
      <c r="C166" s="3"/>
      <c r="D166" s="4" t="str">
        <f t="shared" si="4"/>
        <v xml:space="preserve"> /  </v>
      </c>
      <c r="E166" s="3"/>
      <c r="F166" s="4"/>
      <c r="G166" s="4"/>
      <c r="H166" s="20"/>
      <c r="I166" s="20"/>
      <c r="J166" s="20"/>
    </row>
    <row r="167" spans="1:10" ht="28.5" thickBot="1">
      <c r="A167" s="2">
        <v>166</v>
      </c>
      <c r="B167" s="3">
        <v>1</v>
      </c>
      <c r="C167" s="37" t="s">
        <v>508</v>
      </c>
      <c r="D167" s="4" t="str">
        <f t="shared" si="4"/>
        <v>العلوم المالية والمصرفية / ثاني مسائي</v>
      </c>
      <c r="E167" s="3" t="s">
        <v>507</v>
      </c>
      <c r="F167" s="4" t="s">
        <v>226</v>
      </c>
      <c r="G167" s="4" t="s">
        <v>225</v>
      </c>
      <c r="H167" s="20"/>
      <c r="I167" s="20"/>
      <c r="J167" s="20"/>
    </row>
    <row r="168" spans="1:10" ht="28.5" thickBot="1">
      <c r="A168" s="2">
        <v>167</v>
      </c>
      <c r="B168" s="3">
        <v>2</v>
      </c>
      <c r="C168" s="37" t="s">
        <v>509</v>
      </c>
      <c r="D168" s="4" t="str">
        <f t="shared" si="4"/>
        <v>العلوم المالية والمصرفية / ثاني مسائي</v>
      </c>
      <c r="E168" s="3" t="s">
        <v>507</v>
      </c>
      <c r="F168" s="4" t="s">
        <v>226</v>
      </c>
      <c r="G168" s="4" t="s">
        <v>225</v>
      </c>
      <c r="H168" s="20"/>
      <c r="I168" s="20"/>
      <c r="J168" s="20"/>
    </row>
    <row r="169" spans="1:10" ht="28.5" thickBot="1">
      <c r="A169" s="2">
        <v>168</v>
      </c>
      <c r="B169" s="3">
        <v>3</v>
      </c>
      <c r="C169" s="37" t="s">
        <v>510</v>
      </c>
      <c r="D169" s="4" t="str">
        <f t="shared" si="4"/>
        <v>العلوم المالية والمصرفية / ثاني مسائي</v>
      </c>
      <c r="E169" s="3" t="s">
        <v>507</v>
      </c>
      <c r="F169" s="4" t="s">
        <v>226</v>
      </c>
      <c r="G169" s="4" t="s">
        <v>225</v>
      </c>
      <c r="H169" s="20"/>
      <c r="I169" s="20"/>
      <c r="J169" s="20"/>
    </row>
    <row r="170" spans="1:10" ht="28.5" thickBot="1">
      <c r="A170" s="2">
        <v>169</v>
      </c>
      <c r="B170" s="3">
        <v>4</v>
      </c>
      <c r="C170" s="37" t="s">
        <v>511</v>
      </c>
      <c r="D170" s="4" t="str">
        <f t="shared" si="4"/>
        <v>العلوم المالية والمصرفية / ثاني مسائي</v>
      </c>
      <c r="E170" s="3" t="s">
        <v>507</v>
      </c>
      <c r="F170" s="4" t="s">
        <v>226</v>
      </c>
      <c r="G170" s="4" t="s">
        <v>225</v>
      </c>
      <c r="H170" s="20"/>
      <c r="I170" s="20"/>
      <c r="J170" s="20"/>
    </row>
    <row r="171" spans="1:10" ht="28.5" thickBot="1">
      <c r="A171" s="2">
        <v>170</v>
      </c>
      <c r="B171" s="3">
        <v>5</v>
      </c>
      <c r="C171" s="37" t="s">
        <v>512</v>
      </c>
      <c r="D171" s="4" t="str">
        <f t="shared" si="4"/>
        <v>العلوم المالية والمصرفية / ثاني مسائي</v>
      </c>
      <c r="E171" s="3" t="s">
        <v>507</v>
      </c>
      <c r="F171" s="4" t="s">
        <v>226</v>
      </c>
      <c r="G171" s="4" t="s">
        <v>225</v>
      </c>
      <c r="H171" s="20"/>
      <c r="I171" s="20"/>
      <c r="J171" s="20"/>
    </row>
    <row r="172" spans="1:10" ht="28.5" thickBot="1">
      <c r="A172" s="2">
        <v>171</v>
      </c>
      <c r="B172" s="3">
        <v>6</v>
      </c>
      <c r="C172" s="37" t="s">
        <v>513</v>
      </c>
      <c r="D172" s="4" t="str">
        <f t="shared" si="4"/>
        <v>العلوم المالية والمصرفية / ثاني مسائي</v>
      </c>
      <c r="E172" s="3" t="s">
        <v>507</v>
      </c>
      <c r="F172" s="4" t="s">
        <v>226</v>
      </c>
      <c r="G172" s="4" t="s">
        <v>225</v>
      </c>
      <c r="H172" s="20"/>
      <c r="I172" s="20"/>
      <c r="J172" s="20"/>
    </row>
    <row r="173" spans="1:10" ht="28.5" thickBot="1">
      <c r="A173" s="2">
        <v>172</v>
      </c>
      <c r="B173" s="3">
        <v>7</v>
      </c>
      <c r="C173" s="37" t="s">
        <v>514</v>
      </c>
      <c r="D173" s="4" t="str">
        <f t="shared" si="4"/>
        <v>العلوم المالية والمصرفية / ثاني مسائي</v>
      </c>
      <c r="E173" s="3" t="s">
        <v>507</v>
      </c>
      <c r="F173" s="4" t="s">
        <v>226</v>
      </c>
      <c r="G173" s="4" t="s">
        <v>225</v>
      </c>
      <c r="H173" s="20"/>
      <c r="I173" s="20"/>
      <c r="J173" s="20"/>
    </row>
    <row r="174" spans="1:10" ht="28.5" thickBot="1">
      <c r="A174" s="2">
        <v>173</v>
      </c>
      <c r="B174" s="3">
        <v>8</v>
      </c>
      <c r="C174" s="37" t="s">
        <v>515</v>
      </c>
      <c r="D174" s="4" t="str">
        <f t="shared" si="4"/>
        <v>العلوم المالية والمصرفية / ثاني مسائي</v>
      </c>
      <c r="E174" s="3" t="s">
        <v>507</v>
      </c>
      <c r="F174" s="4" t="s">
        <v>226</v>
      </c>
      <c r="G174" s="4" t="s">
        <v>225</v>
      </c>
      <c r="H174" s="20"/>
      <c r="I174" s="20"/>
      <c r="J174" s="20"/>
    </row>
    <row r="175" spans="1:10" ht="28.5" thickBot="1">
      <c r="A175" s="2">
        <v>174</v>
      </c>
      <c r="B175" s="3">
        <v>9</v>
      </c>
      <c r="C175" s="37" t="s">
        <v>516</v>
      </c>
      <c r="D175" s="4" t="str">
        <f t="shared" si="4"/>
        <v>العلوم المالية والمصرفية / ثاني مسائي</v>
      </c>
      <c r="E175" s="3" t="s">
        <v>507</v>
      </c>
      <c r="F175" s="4" t="s">
        <v>226</v>
      </c>
      <c r="G175" s="4" t="s">
        <v>225</v>
      </c>
      <c r="H175" s="20"/>
      <c r="I175" s="20"/>
      <c r="J175" s="20"/>
    </row>
    <row r="176" spans="1:10" ht="28.5" thickBot="1">
      <c r="A176" s="2">
        <v>175</v>
      </c>
      <c r="B176" s="3">
        <v>10</v>
      </c>
      <c r="C176" s="37" t="s">
        <v>517</v>
      </c>
      <c r="D176" s="4" t="str">
        <f t="shared" si="4"/>
        <v>العلوم المالية والمصرفية / ثاني مسائي</v>
      </c>
      <c r="E176" s="3" t="s">
        <v>507</v>
      </c>
      <c r="F176" s="4" t="s">
        <v>226</v>
      </c>
      <c r="G176" s="4" t="s">
        <v>225</v>
      </c>
      <c r="H176" s="20"/>
      <c r="I176" s="20"/>
      <c r="J176" s="20"/>
    </row>
    <row r="177" spans="1:10" ht="28.5" thickBot="1">
      <c r="A177" s="2">
        <v>176</v>
      </c>
      <c r="B177" s="3">
        <v>11</v>
      </c>
      <c r="C177" s="37" t="s">
        <v>518</v>
      </c>
      <c r="D177" s="4" t="str">
        <f t="shared" si="4"/>
        <v>العلوم المالية والمصرفية / ثاني مسائي</v>
      </c>
      <c r="E177" s="3" t="s">
        <v>507</v>
      </c>
      <c r="F177" s="4" t="s">
        <v>226</v>
      </c>
      <c r="G177" s="4" t="s">
        <v>225</v>
      </c>
      <c r="H177" s="20"/>
      <c r="I177" s="20"/>
      <c r="J177" s="20"/>
    </row>
    <row r="178" spans="1:10" ht="28.5" thickBot="1">
      <c r="A178" s="2">
        <v>177</v>
      </c>
      <c r="B178" s="3">
        <v>12</v>
      </c>
      <c r="C178" s="37" t="s">
        <v>519</v>
      </c>
      <c r="D178" s="4" t="str">
        <f t="shared" si="4"/>
        <v>العلوم المالية والمصرفية / ثاني مسائي</v>
      </c>
      <c r="E178" s="3" t="s">
        <v>507</v>
      </c>
      <c r="F178" s="4" t="s">
        <v>226</v>
      </c>
      <c r="G178" s="4" t="s">
        <v>225</v>
      </c>
      <c r="H178" s="20"/>
      <c r="I178" s="20"/>
      <c r="J178" s="20"/>
    </row>
    <row r="179" spans="1:10" ht="28.5" thickBot="1">
      <c r="A179" s="2">
        <v>178</v>
      </c>
      <c r="B179" s="3">
        <v>13</v>
      </c>
      <c r="C179" s="37" t="s">
        <v>520</v>
      </c>
      <c r="D179" s="4" t="str">
        <f t="shared" si="4"/>
        <v>العلوم المالية والمصرفية / ثاني مسائي</v>
      </c>
      <c r="E179" s="3" t="s">
        <v>507</v>
      </c>
      <c r="F179" s="4" t="s">
        <v>226</v>
      </c>
      <c r="G179" s="4" t="s">
        <v>225</v>
      </c>
      <c r="H179" s="20"/>
      <c r="I179" s="20"/>
      <c r="J179" s="20"/>
    </row>
    <row r="180" spans="1:10" ht="28.5" thickBot="1">
      <c r="A180" s="2">
        <v>179</v>
      </c>
      <c r="B180" s="3">
        <v>14</v>
      </c>
      <c r="C180" s="37" t="s">
        <v>521</v>
      </c>
      <c r="D180" s="4" t="str">
        <f t="shared" si="4"/>
        <v>العلوم المالية والمصرفية / ثاني مسائي</v>
      </c>
      <c r="E180" s="3" t="s">
        <v>507</v>
      </c>
      <c r="F180" s="4" t="s">
        <v>226</v>
      </c>
      <c r="G180" s="4" t="s">
        <v>225</v>
      </c>
      <c r="H180" s="20"/>
      <c r="I180" s="20"/>
      <c r="J180" s="20"/>
    </row>
    <row r="181" spans="1:10" ht="28.5" thickBot="1">
      <c r="A181" s="2">
        <v>180</v>
      </c>
      <c r="B181" s="3">
        <v>15</v>
      </c>
      <c r="C181" s="37" t="s">
        <v>522</v>
      </c>
      <c r="D181" s="4" t="str">
        <f t="shared" si="4"/>
        <v>العلوم المالية والمصرفية / ثاني مسائي</v>
      </c>
      <c r="E181" s="3" t="s">
        <v>507</v>
      </c>
      <c r="F181" s="4" t="s">
        <v>226</v>
      </c>
      <c r="G181" s="4" t="s">
        <v>225</v>
      </c>
      <c r="H181" s="20"/>
      <c r="I181" s="20"/>
      <c r="J181" s="20"/>
    </row>
    <row r="182" spans="1:10" ht="28.5" thickBot="1">
      <c r="A182" s="2">
        <v>181</v>
      </c>
      <c r="B182" s="3">
        <v>16</v>
      </c>
      <c r="C182" s="37" t="s">
        <v>523</v>
      </c>
      <c r="D182" s="4" t="str">
        <f t="shared" si="4"/>
        <v>العلوم المالية والمصرفية / ثاني مسائي</v>
      </c>
      <c r="E182" s="3" t="s">
        <v>507</v>
      </c>
      <c r="F182" s="4" t="s">
        <v>226</v>
      </c>
      <c r="G182" s="4" t="s">
        <v>225</v>
      </c>
      <c r="H182" s="20"/>
      <c r="I182" s="20"/>
      <c r="J182" s="20"/>
    </row>
    <row r="183" spans="1:10" ht="28.5" thickBot="1">
      <c r="A183" s="2">
        <v>182</v>
      </c>
      <c r="B183" s="3">
        <v>17</v>
      </c>
      <c r="C183" s="37" t="s">
        <v>524</v>
      </c>
      <c r="D183" s="4" t="str">
        <f t="shared" si="4"/>
        <v>العلوم المالية والمصرفية / ثاني مسائي</v>
      </c>
      <c r="E183" s="3" t="s">
        <v>507</v>
      </c>
      <c r="F183" s="4" t="s">
        <v>226</v>
      </c>
      <c r="G183" s="4" t="s">
        <v>225</v>
      </c>
      <c r="H183" s="20"/>
      <c r="I183" s="20"/>
      <c r="J183" s="20"/>
    </row>
    <row r="184" spans="1:10" ht="28.5" thickBot="1">
      <c r="A184" s="2">
        <v>183</v>
      </c>
      <c r="B184" s="3">
        <v>18</v>
      </c>
      <c r="C184" s="37" t="s">
        <v>525</v>
      </c>
      <c r="D184" s="4" t="str">
        <f t="shared" si="4"/>
        <v>العلوم المالية والمصرفية / ثاني مسائي</v>
      </c>
      <c r="E184" s="3" t="s">
        <v>507</v>
      </c>
      <c r="F184" s="4" t="s">
        <v>226</v>
      </c>
      <c r="G184" s="4" t="s">
        <v>225</v>
      </c>
      <c r="H184" s="20"/>
      <c r="I184" s="20"/>
      <c r="J184" s="20"/>
    </row>
    <row r="185" spans="1:10" ht="28.5" thickBot="1">
      <c r="A185" s="2">
        <v>184</v>
      </c>
      <c r="B185" s="3">
        <v>19</v>
      </c>
      <c r="C185" s="37" t="s">
        <v>526</v>
      </c>
      <c r="D185" s="4" t="str">
        <f t="shared" si="4"/>
        <v>العلوم المالية والمصرفية / ثاني مسائي</v>
      </c>
      <c r="E185" s="3" t="s">
        <v>507</v>
      </c>
      <c r="F185" s="4" t="s">
        <v>226</v>
      </c>
      <c r="G185" s="4" t="s">
        <v>225</v>
      </c>
      <c r="H185" s="20"/>
      <c r="I185" s="20"/>
      <c r="J185" s="20"/>
    </row>
    <row r="186" spans="1:10" ht="28.5" thickBot="1">
      <c r="A186" s="2">
        <v>185</v>
      </c>
      <c r="B186" s="3">
        <v>20</v>
      </c>
      <c r="C186" s="37" t="s">
        <v>527</v>
      </c>
      <c r="D186" s="4" t="str">
        <f t="shared" si="4"/>
        <v>العلوم المالية والمصرفية / ثاني مسائي</v>
      </c>
      <c r="E186" s="3" t="s">
        <v>507</v>
      </c>
      <c r="F186" s="4" t="s">
        <v>226</v>
      </c>
      <c r="G186" s="4" t="s">
        <v>225</v>
      </c>
      <c r="H186" s="20"/>
      <c r="I186" s="20"/>
      <c r="J186" s="20"/>
    </row>
    <row r="187" spans="1:10" ht="28.5" thickBot="1">
      <c r="A187" s="2">
        <v>186</v>
      </c>
      <c r="B187" s="3">
        <v>21</v>
      </c>
      <c r="C187" s="37" t="s">
        <v>528</v>
      </c>
      <c r="D187" s="4" t="str">
        <f t="shared" si="4"/>
        <v>العلوم المالية والمصرفية / ثاني مسائي</v>
      </c>
      <c r="E187" s="3" t="s">
        <v>507</v>
      </c>
      <c r="F187" s="4" t="s">
        <v>226</v>
      </c>
      <c r="G187" s="4" t="s">
        <v>225</v>
      </c>
      <c r="H187" s="20"/>
      <c r="I187" s="20"/>
      <c r="J187" s="20"/>
    </row>
    <row r="188" spans="1:10" ht="28.5" thickBot="1">
      <c r="A188" s="2">
        <v>187</v>
      </c>
      <c r="B188" s="3">
        <v>22</v>
      </c>
      <c r="C188" s="37" t="s">
        <v>529</v>
      </c>
      <c r="D188" s="4" t="str">
        <f t="shared" si="4"/>
        <v>العلوم المالية والمصرفية / ثاني مسائي</v>
      </c>
      <c r="E188" s="3" t="s">
        <v>507</v>
      </c>
      <c r="F188" s="4" t="s">
        <v>226</v>
      </c>
      <c r="G188" s="4" t="s">
        <v>225</v>
      </c>
      <c r="H188" s="20"/>
      <c r="I188" s="20"/>
      <c r="J188" s="20"/>
    </row>
    <row r="189" spans="1:10" ht="28.5" thickBot="1">
      <c r="A189" s="2">
        <v>188</v>
      </c>
      <c r="B189" s="3">
        <v>23</v>
      </c>
      <c r="C189" s="37" t="s">
        <v>530</v>
      </c>
      <c r="D189" s="4" t="str">
        <f t="shared" si="4"/>
        <v>العلوم المالية والمصرفية / ثاني مسائي</v>
      </c>
      <c r="E189" s="3" t="s">
        <v>507</v>
      </c>
      <c r="F189" s="4" t="s">
        <v>226</v>
      </c>
      <c r="G189" s="4" t="s">
        <v>225</v>
      </c>
      <c r="H189" s="20"/>
      <c r="I189" s="20"/>
      <c r="J189" s="20"/>
    </row>
    <row r="190" spans="1:10" ht="28.5" thickBot="1">
      <c r="A190" s="2">
        <v>189</v>
      </c>
      <c r="B190" s="3">
        <v>24</v>
      </c>
      <c r="C190" s="37" t="s">
        <v>531</v>
      </c>
      <c r="D190" s="4" t="str">
        <f t="shared" si="4"/>
        <v>العلوم المالية والمصرفية / ثاني مسائي</v>
      </c>
      <c r="E190" s="3" t="s">
        <v>507</v>
      </c>
      <c r="F190" s="4" t="s">
        <v>226</v>
      </c>
      <c r="G190" s="4" t="s">
        <v>225</v>
      </c>
      <c r="H190" s="20"/>
      <c r="I190" s="20"/>
      <c r="J190" s="20"/>
    </row>
    <row r="191" spans="1:10" ht="28.5" thickBot="1">
      <c r="A191" s="2">
        <v>190</v>
      </c>
      <c r="B191" s="3">
        <v>25</v>
      </c>
      <c r="C191" s="37" t="s">
        <v>532</v>
      </c>
      <c r="D191" s="4" t="str">
        <f t="shared" si="4"/>
        <v>العلوم المالية والمصرفية / ثاني مسائي</v>
      </c>
      <c r="E191" s="3" t="s">
        <v>507</v>
      </c>
      <c r="F191" s="4" t="s">
        <v>226</v>
      </c>
      <c r="G191" s="4" t="s">
        <v>225</v>
      </c>
      <c r="H191" s="20"/>
      <c r="I191" s="20"/>
      <c r="J191" s="20"/>
    </row>
    <row r="192" spans="1:10" ht="28.5" thickBot="1">
      <c r="A192" s="2">
        <v>191</v>
      </c>
      <c r="B192" s="3">
        <v>26</v>
      </c>
      <c r="C192" s="37" t="s">
        <v>533</v>
      </c>
      <c r="D192" s="4" t="str">
        <f t="shared" si="4"/>
        <v>العلوم المالية والمصرفية / ثاني مسائي</v>
      </c>
      <c r="E192" s="3" t="s">
        <v>507</v>
      </c>
      <c r="F192" s="4" t="s">
        <v>226</v>
      </c>
      <c r="G192" s="4" t="s">
        <v>225</v>
      </c>
      <c r="H192" s="20"/>
      <c r="I192" s="20"/>
      <c r="J192" s="20"/>
    </row>
    <row r="193" spans="1:10" ht="28.5" thickBot="1">
      <c r="A193" s="2">
        <v>192</v>
      </c>
      <c r="B193" s="3">
        <v>27</v>
      </c>
      <c r="C193" s="37" t="s">
        <v>534</v>
      </c>
      <c r="D193" s="4" t="str">
        <f t="shared" si="4"/>
        <v>العلوم المالية والمصرفية / ثاني مسائي</v>
      </c>
      <c r="E193" s="3" t="s">
        <v>507</v>
      </c>
      <c r="F193" s="4" t="s">
        <v>226</v>
      </c>
      <c r="G193" s="4" t="s">
        <v>225</v>
      </c>
      <c r="H193" s="20"/>
      <c r="I193" s="20"/>
      <c r="J193" s="20"/>
    </row>
    <row r="194" spans="1:10" ht="28.5" thickBot="1">
      <c r="A194" s="2">
        <v>193</v>
      </c>
      <c r="B194" s="3">
        <v>28</v>
      </c>
      <c r="C194" s="37" t="s">
        <v>535</v>
      </c>
      <c r="D194" s="4" t="str">
        <f t="shared" si="4"/>
        <v>العلوم المالية والمصرفية / ثاني مسائي</v>
      </c>
      <c r="E194" s="3" t="s">
        <v>507</v>
      </c>
      <c r="F194" s="4" t="s">
        <v>226</v>
      </c>
      <c r="G194" s="4" t="s">
        <v>225</v>
      </c>
      <c r="H194" s="20"/>
      <c r="I194" s="20"/>
      <c r="J194" s="20"/>
    </row>
    <row r="195" spans="1:10" ht="28.5" thickBot="1">
      <c r="A195" s="2">
        <v>194</v>
      </c>
      <c r="B195" s="3">
        <v>29</v>
      </c>
      <c r="C195" s="38" t="s">
        <v>536</v>
      </c>
      <c r="D195" s="4" t="str">
        <f t="shared" si="4"/>
        <v>العلوم المالية والمصرفية / ثاني مسائي</v>
      </c>
      <c r="E195" s="3" t="s">
        <v>507</v>
      </c>
      <c r="F195" s="4" t="s">
        <v>226</v>
      </c>
      <c r="G195" s="4" t="s">
        <v>225</v>
      </c>
      <c r="H195" s="20"/>
      <c r="I195" s="20"/>
      <c r="J195" s="20"/>
    </row>
    <row r="196" spans="1:10" ht="28.5" thickBot="1">
      <c r="A196" s="2">
        <v>195</v>
      </c>
      <c r="B196" s="3">
        <v>30</v>
      </c>
      <c r="C196" s="37" t="s">
        <v>537</v>
      </c>
      <c r="D196" s="4" t="str">
        <f t="shared" si="4"/>
        <v>العلوم المالية والمصرفية / ثاني مسائي</v>
      </c>
      <c r="E196" s="3" t="s">
        <v>507</v>
      </c>
      <c r="F196" s="4" t="s">
        <v>226</v>
      </c>
      <c r="G196" s="4" t="s">
        <v>225</v>
      </c>
      <c r="H196" s="20"/>
      <c r="I196" s="20"/>
      <c r="J196" s="20"/>
    </row>
    <row r="197" spans="1:10" ht="28.5" thickBot="1">
      <c r="A197" s="2">
        <v>196</v>
      </c>
      <c r="B197" s="3">
        <v>31</v>
      </c>
      <c r="C197" s="37" t="s">
        <v>538</v>
      </c>
      <c r="D197" s="4" t="str">
        <f t="shared" si="4"/>
        <v>العلوم المالية والمصرفية / ثاني مسائي</v>
      </c>
      <c r="E197" s="3" t="s">
        <v>507</v>
      </c>
      <c r="F197" s="4" t="s">
        <v>226</v>
      </c>
      <c r="G197" s="4" t="s">
        <v>225</v>
      </c>
      <c r="H197" s="20"/>
      <c r="I197" s="20"/>
      <c r="J197" s="20"/>
    </row>
    <row r="198" spans="1:10" ht="28.5" thickBot="1">
      <c r="A198" s="2">
        <v>197</v>
      </c>
      <c r="B198" s="3">
        <v>32</v>
      </c>
      <c r="C198" s="37" t="s">
        <v>539</v>
      </c>
      <c r="D198" s="4" t="str">
        <f t="shared" si="4"/>
        <v>العلوم المالية والمصرفية / ثاني مسائي</v>
      </c>
      <c r="E198" s="3" t="s">
        <v>507</v>
      </c>
      <c r="F198" s="4" t="s">
        <v>226</v>
      </c>
      <c r="G198" s="4" t="s">
        <v>225</v>
      </c>
      <c r="H198" s="20"/>
      <c r="I198" s="20"/>
      <c r="J198" s="20"/>
    </row>
    <row r="199" spans="1:10" ht="28.5" thickBot="1">
      <c r="A199" s="2">
        <v>198</v>
      </c>
      <c r="B199" s="3">
        <v>33</v>
      </c>
      <c r="C199" s="37" t="s">
        <v>540</v>
      </c>
      <c r="D199" s="4" t="str">
        <f t="shared" si="4"/>
        <v>العلوم المالية والمصرفية / ثاني مسائي</v>
      </c>
      <c r="E199" s="3" t="s">
        <v>507</v>
      </c>
      <c r="F199" s="4" t="s">
        <v>226</v>
      </c>
      <c r="G199" s="4" t="s">
        <v>225</v>
      </c>
      <c r="H199" s="20"/>
      <c r="I199" s="20"/>
      <c r="J199" s="20"/>
    </row>
    <row r="200" spans="1:10" ht="28.5" thickBot="1">
      <c r="A200" s="2">
        <v>199</v>
      </c>
      <c r="B200" s="3">
        <v>34</v>
      </c>
      <c r="C200" s="37" t="s">
        <v>541</v>
      </c>
      <c r="D200" s="4" t="str">
        <f t="shared" si="4"/>
        <v>العلوم المالية والمصرفية / ثاني مسائي</v>
      </c>
      <c r="E200" s="3" t="s">
        <v>507</v>
      </c>
      <c r="F200" s="4" t="s">
        <v>226</v>
      </c>
      <c r="G200" s="4" t="s">
        <v>225</v>
      </c>
      <c r="H200" s="20"/>
      <c r="I200" s="20"/>
      <c r="J200" s="20"/>
    </row>
    <row r="201" spans="1:10" ht="28.5" thickBot="1">
      <c r="A201" s="2">
        <v>200</v>
      </c>
      <c r="B201" s="3">
        <v>35</v>
      </c>
      <c r="C201" s="37" t="s">
        <v>542</v>
      </c>
      <c r="D201" s="4" t="str">
        <f t="shared" si="4"/>
        <v>العلوم المالية والمصرفية / ثاني مسائي</v>
      </c>
      <c r="E201" s="3" t="s">
        <v>507</v>
      </c>
      <c r="F201" s="4" t="s">
        <v>226</v>
      </c>
      <c r="G201" s="4" t="s">
        <v>225</v>
      </c>
      <c r="H201" s="20"/>
      <c r="I201" s="20"/>
      <c r="J201" s="20"/>
    </row>
    <row r="202" spans="1:10" ht="28.5" thickBot="1">
      <c r="A202" s="2">
        <v>201</v>
      </c>
      <c r="B202" s="3">
        <v>36</v>
      </c>
      <c r="C202" s="37" t="s">
        <v>543</v>
      </c>
      <c r="D202" s="4" t="str">
        <f t="shared" si="4"/>
        <v>العلوم المالية والمصرفية / ثاني مسائي</v>
      </c>
      <c r="E202" s="3" t="s">
        <v>507</v>
      </c>
      <c r="F202" s="4" t="s">
        <v>226</v>
      </c>
      <c r="G202" s="4" t="s">
        <v>225</v>
      </c>
      <c r="H202" s="20"/>
      <c r="I202" s="20"/>
      <c r="J202" s="20"/>
    </row>
    <row r="203" spans="1:10" ht="28.5" thickBot="1">
      <c r="A203" s="2">
        <v>202</v>
      </c>
      <c r="B203" s="3">
        <v>37</v>
      </c>
      <c r="C203" s="37" t="s">
        <v>544</v>
      </c>
      <c r="D203" s="4" t="str">
        <f t="shared" si="4"/>
        <v>العلوم المالية والمصرفية / ثاني مسائي</v>
      </c>
      <c r="E203" s="3" t="s">
        <v>507</v>
      </c>
      <c r="F203" s="4" t="s">
        <v>226</v>
      </c>
      <c r="G203" s="4" t="s">
        <v>225</v>
      </c>
      <c r="H203" s="20"/>
      <c r="I203" s="20"/>
      <c r="J203" s="20"/>
    </row>
    <row r="204" spans="1:10" ht="28.5" thickBot="1">
      <c r="A204" s="2">
        <v>203</v>
      </c>
      <c r="B204" s="3">
        <v>38</v>
      </c>
      <c r="C204" s="37" t="s">
        <v>545</v>
      </c>
      <c r="D204" s="4" t="str">
        <f t="shared" si="4"/>
        <v>العلوم المالية والمصرفية / ثاني مسائي</v>
      </c>
      <c r="E204" s="3" t="s">
        <v>507</v>
      </c>
      <c r="F204" s="4" t="s">
        <v>226</v>
      </c>
      <c r="G204" s="4" t="s">
        <v>225</v>
      </c>
      <c r="H204" s="20"/>
      <c r="I204" s="20"/>
      <c r="J204" s="20"/>
    </row>
    <row r="205" spans="1:10" ht="28.5" thickBot="1">
      <c r="A205" s="2">
        <v>204</v>
      </c>
      <c r="B205" s="3">
        <v>39</v>
      </c>
      <c r="C205" s="37" t="s">
        <v>546</v>
      </c>
      <c r="D205" s="4" t="str">
        <f t="shared" si="4"/>
        <v>العلوم المالية والمصرفية / ثاني مسائي</v>
      </c>
      <c r="E205" s="3" t="s">
        <v>507</v>
      </c>
      <c r="F205" s="4" t="s">
        <v>226</v>
      </c>
      <c r="G205" s="4" t="s">
        <v>225</v>
      </c>
      <c r="H205" s="20"/>
      <c r="I205" s="20"/>
      <c r="J205" s="20"/>
    </row>
    <row r="206" spans="1:10" ht="28.5" thickBot="1">
      <c r="A206" s="2">
        <v>205</v>
      </c>
      <c r="B206" s="3">
        <v>40</v>
      </c>
      <c r="C206" s="37" t="s">
        <v>547</v>
      </c>
      <c r="D206" s="4" t="str">
        <f t="shared" si="4"/>
        <v>العلوم المالية والمصرفية / ثاني مسائي</v>
      </c>
      <c r="E206" s="3" t="s">
        <v>507</v>
      </c>
      <c r="F206" s="4" t="s">
        <v>226</v>
      </c>
      <c r="G206" s="4" t="s">
        <v>225</v>
      </c>
      <c r="H206" s="20"/>
      <c r="I206" s="20"/>
      <c r="J206" s="20"/>
    </row>
    <row r="207" spans="1:10" ht="28.5" thickBot="1">
      <c r="A207" s="2">
        <v>206</v>
      </c>
      <c r="B207" s="3">
        <v>41</v>
      </c>
      <c r="C207" s="37" t="s">
        <v>548</v>
      </c>
      <c r="D207" s="4" t="str">
        <f t="shared" si="4"/>
        <v>العلوم المالية والمصرفية / ثاني مسائي</v>
      </c>
      <c r="E207" s="3" t="s">
        <v>507</v>
      </c>
      <c r="F207" s="4" t="s">
        <v>226</v>
      </c>
      <c r="G207" s="4" t="s">
        <v>225</v>
      </c>
      <c r="H207" s="20"/>
      <c r="I207" s="20"/>
      <c r="J207" s="20"/>
    </row>
    <row r="208" spans="1:10" ht="28.5" thickBot="1">
      <c r="A208" s="2">
        <v>207</v>
      </c>
      <c r="B208" s="3">
        <v>42</v>
      </c>
      <c r="C208" s="37" t="s">
        <v>549</v>
      </c>
      <c r="D208" s="4" t="str">
        <f t="shared" si="4"/>
        <v>العلوم المالية والمصرفية / ثاني مسائي</v>
      </c>
      <c r="E208" s="3" t="s">
        <v>507</v>
      </c>
      <c r="F208" s="4" t="s">
        <v>226</v>
      </c>
      <c r="G208" s="4" t="s">
        <v>225</v>
      </c>
      <c r="H208" s="20"/>
      <c r="I208" s="20"/>
      <c r="J208" s="20"/>
    </row>
    <row r="209" spans="1:10" ht="28.5" thickBot="1">
      <c r="A209" s="2">
        <v>208</v>
      </c>
      <c r="B209" s="3">
        <v>43</v>
      </c>
      <c r="C209" s="37" t="s">
        <v>550</v>
      </c>
      <c r="D209" s="4" t="str">
        <f t="shared" si="4"/>
        <v>العلوم المالية والمصرفية / ثاني مسائي</v>
      </c>
      <c r="E209" s="3" t="s">
        <v>507</v>
      </c>
      <c r="F209" s="4" t="s">
        <v>226</v>
      </c>
      <c r="G209" s="4" t="s">
        <v>225</v>
      </c>
      <c r="H209" s="20"/>
      <c r="I209" s="20"/>
      <c r="J209" s="20"/>
    </row>
    <row r="210" spans="1:10" ht="28.5" thickBot="1">
      <c r="A210" s="2">
        <v>209</v>
      </c>
      <c r="B210" s="3">
        <v>44</v>
      </c>
      <c r="C210" s="37" t="s">
        <v>551</v>
      </c>
      <c r="D210" s="4" t="str">
        <f t="shared" si="4"/>
        <v>العلوم المالية والمصرفية / ثاني مسائي</v>
      </c>
      <c r="E210" s="3" t="s">
        <v>507</v>
      </c>
      <c r="F210" s="4" t="s">
        <v>226</v>
      </c>
      <c r="G210" s="4" t="s">
        <v>225</v>
      </c>
      <c r="H210" s="20"/>
      <c r="I210" s="20"/>
      <c r="J210" s="20"/>
    </row>
    <row r="211" spans="1:10" ht="28.5" thickBot="1">
      <c r="A211" s="2">
        <v>210</v>
      </c>
      <c r="B211" s="3">
        <v>45</v>
      </c>
      <c r="C211" s="37" t="s">
        <v>552</v>
      </c>
      <c r="D211" s="4" t="str">
        <f t="shared" si="4"/>
        <v>العلوم المالية والمصرفية / ثاني مسائي</v>
      </c>
      <c r="E211" s="3" t="s">
        <v>507</v>
      </c>
      <c r="F211" s="4" t="s">
        <v>226</v>
      </c>
      <c r="G211" s="4" t="s">
        <v>225</v>
      </c>
      <c r="H211" s="20"/>
      <c r="I211" s="20"/>
      <c r="J211" s="20"/>
    </row>
    <row r="212" spans="1:10" ht="28.5" thickBot="1">
      <c r="A212" s="2">
        <v>211</v>
      </c>
      <c r="B212" s="3">
        <v>46</v>
      </c>
      <c r="C212" s="37" t="s">
        <v>553</v>
      </c>
      <c r="D212" s="4" t="str">
        <f t="shared" si="4"/>
        <v>العلوم المالية والمصرفية / ثاني مسائي</v>
      </c>
      <c r="E212" s="3" t="s">
        <v>507</v>
      </c>
      <c r="F212" s="4" t="s">
        <v>226</v>
      </c>
      <c r="G212" s="4" t="s">
        <v>225</v>
      </c>
      <c r="H212" s="20"/>
      <c r="I212" s="20"/>
      <c r="J212" s="20"/>
    </row>
    <row r="213" spans="1:10" ht="28.5" thickBot="1">
      <c r="A213" s="2">
        <v>212</v>
      </c>
      <c r="B213" s="3">
        <v>47</v>
      </c>
      <c r="C213" s="37" t="s">
        <v>554</v>
      </c>
      <c r="D213" s="4" t="str">
        <f t="shared" si="4"/>
        <v>العلوم المالية والمصرفية / ثاني مسائي</v>
      </c>
      <c r="E213" s="3" t="s">
        <v>507</v>
      </c>
      <c r="F213" s="4" t="s">
        <v>226</v>
      </c>
      <c r="G213" s="4" t="s">
        <v>225</v>
      </c>
      <c r="H213" s="20"/>
      <c r="I213" s="20"/>
      <c r="J213" s="20"/>
    </row>
    <row r="214" spans="1:10" ht="28.5" thickBot="1">
      <c r="A214" s="2">
        <v>213</v>
      </c>
      <c r="B214" s="3">
        <v>48</v>
      </c>
      <c r="C214" s="37" t="s">
        <v>555</v>
      </c>
      <c r="D214" s="4" t="str">
        <f t="shared" si="4"/>
        <v>العلوم المالية والمصرفية / ثاني مسائي</v>
      </c>
      <c r="E214" s="3" t="s">
        <v>507</v>
      </c>
      <c r="F214" s="4" t="s">
        <v>226</v>
      </c>
      <c r="G214" s="4" t="s">
        <v>225</v>
      </c>
      <c r="H214" s="20"/>
      <c r="I214" s="20"/>
      <c r="J214" s="20"/>
    </row>
    <row r="215" spans="1:10" ht="28.5" thickBot="1">
      <c r="A215" s="2">
        <v>214</v>
      </c>
      <c r="B215" s="3">
        <v>49</v>
      </c>
      <c r="C215" s="37" t="s">
        <v>556</v>
      </c>
      <c r="D215" s="4" t="str">
        <f t="shared" si="4"/>
        <v>العلوم المالية والمصرفية / ثاني مسائي</v>
      </c>
      <c r="E215" s="3" t="s">
        <v>507</v>
      </c>
      <c r="F215" s="4" t="s">
        <v>226</v>
      </c>
      <c r="G215" s="4" t="s">
        <v>225</v>
      </c>
      <c r="H215" s="20"/>
      <c r="I215" s="20"/>
      <c r="J215" s="20"/>
    </row>
    <row r="216" spans="1:10" ht="28.5" thickBot="1">
      <c r="A216" s="2">
        <v>215</v>
      </c>
      <c r="B216" s="3">
        <v>50</v>
      </c>
      <c r="C216" s="37" t="s">
        <v>557</v>
      </c>
      <c r="D216" s="4" t="str">
        <f t="shared" si="4"/>
        <v>العلوم المالية والمصرفية / ثاني مسائي</v>
      </c>
      <c r="E216" s="3" t="s">
        <v>507</v>
      </c>
      <c r="F216" s="4" t="s">
        <v>226</v>
      </c>
      <c r="G216" s="4" t="s">
        <v>225</v>
      </c>
      <c r="H216" s="20"/>
      <c r="I216" s="20"/>
      <c r="J216" s="20"/>
    </row>
    <row r="217" spans="1:10" ht="28.5" thickBot="1">
      <c r="A217" s="2">
        <v>216</v>
      </c>
      <c r="B217" s="3">
        <v>51</v>
      </c>
      <c r="C217" s="37" t="s">
        <v>558</v>
      </c>
      <c r="D217" s="4" t="str">
        <f t="shared" si="4"/>
        <v>العلوم المالية والمصرفية / ثاني مسائي</v>
      </c>
      <c r="E217" s="3" t="s">
        <v>507</v>
      </c>
      <c r="F217" s="4" t="s">
        <v>226</v>
      </c>
      <c r="G217" s="4" t="s">
        <v>225</v>
      </c>
      <c r="H217" s="20"/>
      <c r="I217" s="20"/>
      <c r="J217" s="20"/>
    </row>
    <row r="218" spans="1:10" ht="28.5" thickBot="1">
      <c r="A218" s="2">
        <v>217</v>
      </c>
      <c r="B218" s="3">
        <v>52</v>
      </c>
      <c r="C218" s="37" t="s">
        <v>559</v>
      </c>
      <c r="D218" s="4" t="str">
        <f t="shared" si="4"/>
        <v>العلوم المالية والمصرفية / ثاني مسائي</v>
      </c>
      <c r="E218" s="3" t="s">
        <v>507</v>
      </c>
      <c r="F218" s="4" t="s">
        <v>226</v>
      </c>
      <c r="G218" s="4" t="s">
        <v>225</v>
      </c>
      <c r="H218" s="20"/>
      <c r="I218" s="20"/>
      <c r="J218" s="20"/>
    </row>
    <row r="219" spans="1:10" ht="28.5" thickBot="1">
      <c r="A219" s="2">
        <v>218</v>
      </c>
      <c r="B219" s="3">
        <v>53</v>
      </c>
      <c r="C219" s="37" t="s">
        <v>560</v>
      </c>
      <c r="D219" s="4" t="str">
        <f t="shared" si="4"/>
        <v>العلوم المالية والمصرفية / ثاني مسائي</v>
      </c>
      <c r="E219" s="3" t="s">
        <v>507</v>
      </c>
      <c r="F219" s="4" t="s">
        <v>226</v>
      </c>
      <c r="G219" s="4" t="s">
        <v>225</v>
      </c>
      <c r="H219" s="20"/>
      <c r="I219" s="20"/>
      <c r="J219" s="20"/>
    </row>
    <row r="220" spans="1:10" ht="28.5" thickBot="1">
      <c r="A220" s="2">
        <v>219</v>
      </c>
      <c r="B220" s="3">
        <v>54</v>
      </c>
      <c r="C220" s="37" t="s">
        <v>561</v>
      </c>
      <c r="D220" s="4" t="str">
        <f t="shared" si="4"/>
        <v>العلوم المالية والمصرفية / ثاني مسائي</v>
      </c>
      <c r="E220" s="3" t="s">
        <v>507</v>
      </c>
      <c r="F220" s="4" t="s">
        <v>226</v>
      </c>
      <c r="G220" s="4" t="s">
        <v>225</v>
      </c>
      <c r="H220" s="20"/>
      <c r="I220" s="20"/>
      <c r="J220" s="20"/>
    </row>
    <row r="221" spans="1:10" ht="28.5" thickBot="1">
      <c r="A221" s="2">
        <v>220</v>
      </c>
      <c r="B221" s="3">
        <v>55</v>
      </c>
      <c r="C221" s="37" t="s">
        <v>562</v>
      </c>
      <c r="D221" s="4" t="str">
        <f t="shared" si="4"/>
        <v>العلوم المالية والمصرفية / ثاني مسائي</v>
      </c>
      <c r="E221" s="3" t="s">
        <v>507</v>
      </c>
      <c r="F221" s="4" t="s">
        <v>226</v>
      </c>
      <c r="G221" s="4" t="s">
        <v>225</v>
      </c>
      <c r="H221" s="20"/>
      <c r="I221" s="20"/>
      <c r="J221" s="20"/>
    </row>
    <row r="222" spans="1:10" ht="28.5" thickBot="1">
      <c r="A222" s="2">
        <v>221</v>
      </c>
      <c r="B222" s="3">
        <v>56</v>
      </c>
      <c r="C222" s="37"/>
      <c r="D222" s="4" t="str">
        <f t="shared" ref="D222:D262" si="5">CONCATENATE(E222," / ", G222, " ",F222)</f>
        <v xml:space="preserve"> /  </v>
      </c>
      <c r="E222" s="3"/>
      <c r="F222" s="4"/>
      <c r="G222" s="4"/>
      <c r="H222" s="20"/>
      <c r="I222" s="20"/>
      <c r="J222" s="20"/>
    </row>
    <row r="223" spans="1:10" ht="28.5" thickBot="1">
      <c r="A223" s="2">
        <v>222</v>
      </c>
      <c r="B223" s="3">
        <v>57</v>
      </c>
      <c r="C223" s="37"/>
      <c r="D223" s="4" t="str">
        <f t="shared" si="5"/>
        <v xml:space="preserve"> /  </v>
      </c>
      <c r="E223" s="3"/>
      <c r="F223" s="4"/>
      <c r="G223" s="4"/>
      <c r="H223" s="20"/>
      <c r="I223" s="20"/>
      <c r="J223" s="20"/>
    </row>
    <row r="224" spans="1:10" ht="28.5" thickBot="1">
      <c r="A224" s="2">
        <v>223</v>
      </c>
      <c r="B224" s="3">
        <v>58</v>
      </c>
      <c r="C224" s="37"/>
      <c r="D224" s="4" t="str">
        <f t="shared" si="5"/>
        <v xml:space="preserve"> /  </v>
      </c>
      <c r="E224" s="3"/>
      <c r="F224" s="4"/>
      <c r="G224" s="4"/>
      <c r="H224" s="20"/>
      <c r="I224" s="20"/>
      <c r="J224" s="20"/>
    </row>
    <row r="225" spans="1:10" ht="28.5" thickBot="1">
      <c r="A225" s="2">
        <v>224</v>
      </c>
      <c r="B225" s="3">
        <v>59</v>
      </c>
      <c r="C225" s="37"/>
      <c r="D225" s="4" t="str">
        <f t="shared" si="5"/>
        <v xml:space="preserve"> /  </v>
      </c>
      <c r="E225" s="3"/>
      <c r="F225" s="4"/>
      <c r="G225" s="4"/>
      <c r="H225" s="20"/>
      <c r="I225" s="20"/>
      <c r="J225" s="20"/>
    </row>
    <row r="226" spans="1:10" ht="28.5" thickBot="1">
      <c r="A226" s="2">
        <v>225</v>
      </c>
      <c r="B226" s="3">
        <v>60</v>
      </c>
      <c r="C226" s="37"/>
      <c r="D226" s="4" t="str">
        <f t="shared" si="5"/>
        <v xml:space="preserve"> /  </v>
      </c>
      <c r="E226" s="3"/>
      <c r="F226" s="4"/>
      <c r="G226" s="4"/>
      <c r="H226" s="20"/>
      <c r="I226" s="20"/>
      <c r="J226" s="20"/>
    </row>
    <row r="227" spans="1:10" ht="28.5" thickBot="1">
      <c r="A227" s="2">
        <v>226</v>
      </c>
      <c r="B227" s="3"/>
      <c r="C227" s="37"/>
      <c r="D227" s="4" t="str">
        <f t="shared" si="5"/>
        <v xml:space="preserve"> /  </v>
      </c>
      <c r="E227" s="3"/>
      <c r="F227" s="4"/>
      <c r="G227" s="4"/>
      <c r="H227" s="20"/>
      <c r="I227" s="20"/>
      <c r="J227" s="20"/>
    </row>
    <row r="228" spans="1:10" ht="28.5" thickBot="1">
      <c r="A228" s="2">
        <v>227</v>
      </c>
      <c r="B228" s="3"/>
      <c r="C228" s="37"/>
      <c r="D228" s="4" t="str">
        <f t="shared" si="5"/>
        <v xml:space="preserve"> /  </v>
      </c>
      <c r="E228" s="3"/>
      <c r="F228" s="4"/>
      <c r="G228" s="4"/>
      <c r="H228" s="20"/>
      <c r="I228" s="20"/>
      <c r="J228" s="20"/>
    </row>
    <row r="229" spans="1:10" ht="28.5" thickBot="1">
      <c r="A229" s="2">
        <v>228</v>
      </c>
      <c r="B229" s="3"/>
      <c r="C229" s="37"/>
      <c r="D229" s="4" t="str">
        <f t="shared" si="5"/>
        <v xml:space="preserve"> /  </v>
      </c>
      <c r="E229" s="3"/>
      <c r="F229" s="4"/>
      <c r="G229" s="4"/>
      <c r="H229" s="20"/>
      <c r="I229" s="20"/>
      <c r="J229" s="20"/>
    </row>
    <row r="230" spans="1:10" ht="28.5" thickBot="1">
      <c r="A230" s="2">
        <v>229</v>
      </c>
      <c r="B230" s="3"/>
      <c r="C230" s="37"/>
      <c r="D230" s="4" t="str">
        <f t="shared" si="5"/>
        <v xml:space="preserve"> /  </v>
      </c>
      <c r="E230" s="3"/>
      <c r="F230" s="4"/>
      <c r="G230" s="4"/>
      <c r="H230" s="20"/>
      <c r="I230" s="20"/>
      <c r="J230" s="20"/>
    </row>
    <row r="231" spans="1:10" ht="28.5" thickBot="1">
      <c r="A231" s="2">
        <v>230</v>
      </c>
      <c r="B231" s="3"/>
      <c r="C231" s="37"/>
      <c r="D231" s="4" t="str">
        <f t="shared" si="5"/>
        <v xml:space="preserve"> /  </v>
      </c>
      <c r="E231" s="3"/>
      <c r="F231" s="4"/>
      <c r="G231" s="4"/>
      <c r="H231" s="20"/>
      <c r="I231" s="20"/>
      <c r="J231" s="20"/>
    </row>
    <row r="232" spans="1:10" ht="28.5" thickBot="1">
      <c r="A232" s="2">
        <v>231</v>
      </c>
      <c r="B232" s="3"/>
      <c r="C232" s="37"/>
      <c r="D232" s="4" t="str">
        <f t="shared" si="5"/>
        <v xml:space="preserve"> /  </v>
      </c>
      <c r="E232" s="3"/>
      <c r="F232" s="4"/>
      <c r="G232" s="4"/>
      <c r="H232" s="20"/>
      <c r="I232" s="20"/>
      <c r="J232" s="20"/>
    </row>
    <row r="233" spans="1:10" ht="28.5" thickBot="1">
      <c r="A233" s="2">
        <v>232</v>
      </c>
      <c r="B233" s="3"/>
      <c r="C233" s="37"/>
      <c r="D233" s="4" t="str">
        <f t="shared" si="5"/>
        <v xml:space="preserve"> /  </v>
      </c>
      <c r="E233" s="3"/>
      <c r="F233" s="4"/>
      <c r="G233" s="4"/>
      <c r="H233" s="20"/>
      <c r="I233" s="20"/>
      <c r="J233" s="20"/>
    </row>
    <row r="234" spans="1:10" ht="28.5" thickBot="1">
      <c r="A234" s="2">
        <v>233</v>
      </c>
      <c r="B234" s="3"/>
      <c r="C234" s="37"/>
      <c r="D234" s="4" t="str">
        <f t="shared" si="5"/>
        <v xml:space="preserve"> /  </v>
      </c>
      <c r="E234" s="3"/>
      <c r="F234" s="4"/>
      <c r="G234" s="4"/>
      <c r="H234" s="20"/>
      <c r="I234" s="20"/>
      <c r="J234" s="20"/>
    </row>
    <row r="235" spans="1:10" ht="28.5" thickBot="1">
      <c r="A235" s="2">
        <v>234</v>
      </c>
      <c r="B235" s="3"/>
      <c r="C235" s="37"/>
      <c r="D235" s="4" t="str">
        <f t="shared" si="5"/>
        <v xml:space="preserve"> /  </v>
      </c>
      <c r="E235" s="3"/>
      <c r="F235" s="4"/>
      <c r="G235" s="4"/>
      <c r="H235" s="20"/>
      <c r="I235" s="20"/>
      <c r="J235" s="20"/>
    </row>
    <row r="236" spans="1:10" ht="28.5" thickBot="1">
      <c r="A236" s="2">
        <v>235</v>
      </c>
      <c r="B236" s="3"/>
      <c r="C236" s="37"/>
      <c r="D236" s="4" t="str">
        <f t="shared" si="5"/>
        <v xml:space="preserve"> /  </v>
      </c>
      <c r="E236" s="3"/>
      <c r="F236" s="4"/>
      <c r="G236" s="4"/>
      <c r="H236" s="20"/>
      <c r="I236" s="20"/>
      <c r="J236" s="20"/>
    </row>
    <row r="237" spans="1:10" ht="28.5" thickBot="1">
      <c r="A237" s="2">
        <v>236</v>
      </c>
      <c r="B237" s="3"/>
      <c r="C237" s="3"/>
      <c r="D237" s="4" t="str">
        <f t="shared" si="5"/>
        <v xml:space="preserve"> /  </v>
      </c>
      <c r="E237" s="3"/>
      <c r="F237" s="4"/>
      <c r="G237" s="4"/>
      <c r="H237" s="20"/>
      <c r="I237" s="20"/>
      <c r="J237" s="20"/>
    </row>
    <row r="238" spans="1:10" ht="28.5" thickBot="1">
      <c r="A238" s="2">
        <v>237</v>
      </c>
      <c r="B238" s="3"/>
      <c r="C238" s="3"/>
      <c r="D238" s="4" t="str">
        <f t="shared" si="5"/>
        <v xml:space="preserve"> /  </v>
      </c>
      <c r="E238" s="3"/>
      <c r="F238" s="4"/>
      <c r="G238" s="4"/>
      <c r="H238" s="20"/>
      <c r="I238" s="20"/>
      <c r="J238" s="20"/>
    </row>
    <row r="239" spans="1:10" ht="28.5" thickBot="1">
      <c r="A239" s="2">
        <v>238</v>
      </c>
      <c r="B239" s="3"/>
      <c r="C239" s="3"/>
      <c r="D239" s="4" t="str">
        <f t="shared" si="5"/>
        <v xml:space="preserve"> /  </v>
      </c>
      <c r="E239" s="3"/>
      <c r="F239" s="4"/>
      <c r="G239" s="4"/>
      <c r="H239" s="20"/>
      <c r="I239" s="20"/>
      <c r="J239" s="20"/>
    </row>
    <row r="240" spans="1:10" ht="28.5" thickBot="1">
      <c r="A240" s="2">
        <v>239</v>
      </c>
      <c r="B240" s="3"/>
      <c r="C240" s="3"/>
      <c r="D240" s="4" t="str">
        <f t="shared" si="5"/>
        <v xml:space="preserve"> /  </v>
      </c>
      <c r="E240" s="3"/>
      <c r="F240" s="4"/>
      <c r="G240" s="4"/>
      <c r="H240" s="20"/>
      <c r="I240" s="20"/>
      <c r="J240" s="20"/>
    </row>
    <row r="241" spans="1:10" ht="28.5" thickBot="1">
      <c r="A241" s="2">
        <v>240</v>
      </c>
      <c r="B241" s="3"/>
      <c r="C241" s="3"/>
      <c r="D241" s="4" t="str">
        <f t="shared" si="5"/>
        <v xml:space="preserve"> /  </v>
      </c>
      <c r="E241" s="3"/>
      <c r="F241" s="4"/>
      <c r="G241" s="4"/>
      <c r="H241" s="20"/>
      <c r="I241" s="20"/>
      <c r="J241" s="20"/>
    </row>
    <row r="242" spans="1:10" ht="28.5" thickBot="1">
      <c r="A242" s="2">
        <v>241</v>
      </c>
      <c r="B242" s="3"/>
      <c r="C242" s="3"/>
      <c r="D242" s="4" t="str">
        <f t="shared" si="5"/>
        <v xml:space="preserve"> /  </v>
      </c>
      <c r="E242" s="3"/>
      <c r="F242" s="4"/>
      <c r="G242" s="4"/>
      <c r="H242" s="20"/>
      <c r="I242" s="20"/>
      <c r="J242" s="20"/>
    </row>
    <row r="243" spans="1:10" ht="28.5" thickBot="1">
      <c r="A243" s="2">
        <v>242</v>
      </c>
      <c r="B243" s="3"/>
      <c r="C243" s="3"/>
      <c r="D243" s="4" t="str">
        <f t="shared" si="5"/>
        <v xml:space="preserve"> /  </v>
      </c>
      <c r="E243" s="3"/>
      <c r="F243" s="4"/>
      <c r="G243" s="4"/>
      <c r="H243" s="20"/>
      <c r="I243" s="20"/>
      <c r="J243" s="20"/>
    </row>
    <row r="244" spans="1:10" ht="28.5" thickBot="1">
      <c r="A244" s="2">
        <v>243</v>
      </c>
      <c r="B244" s="3"/>
      <c r="C244" s="3"/>
      <c r="D244" s="4" t="str">
        <f t="shared" si="5"/>
        <v xml:space="preserve"> /  </v>
      </c>
      <c r="E244" s="3"/>
      <c r="F244" s="4"/>
      <c r="G244" s="4"/>
      <c r="H244" s="20"/>
      <c r="I244" s="20"/>
      <c r="J244" s="20"/>
    </row>
    <row r="245" spans="1:10" ht="28.5" thickBot="1">
      <c r="A245" s="2">
        <v>244</v>
      </c>
      <c r="B245" s="3"/>
      <c r="C245" s="3"/>
      <c r="D245" s="4" t="str">
        <f t="shared" si="5"/>
        <v xml:space="preserve"> /  </v>
      </c>
      <c r="E245" s="3"/>
      <c r="F245" s="4"/>
      <c r="G245" s="4"/>
      <c r="H245" s="20"/>
      <c r="I245" s="20"/>
      <c r="J245" s="20"/>
    </row>
    <row r="246" spans="1:10" ht="28.5" thickBot="1">
      <c r="A246" s="2">
        <v>245</v>
      </c>
      <c r="B246" s="3"/>
      <c r="C246" s="3"/>
      <c r="D246" s="4" t="str">
        <f t="shared" si="5"/>
        <v xml:space="preserve"> /  </v>
      </c>
      <c r="E246" s="3"/>
      <c r="F246" s="4"/>
      <c r="G246" s="4"/>
      <c r="H246" s="20"/>
      <c r="I246" s="20"/>
      <c r="J246" s="20"/>
    </row>
    <row r="247" spans="1:10" ht="28.5" thickBot="1">
      <c r="A247" s="2">
        <v>246</v>
      </c>
      <c r="B247" s="3"/>
      <c r="C247" s="3"/>
      <c r="D247" s="4" t="str">
        <f t="shared" si="5"/>
        <v xml:space="preserve"> /  </v>
      </c>
      <c r="E247" s="3"/>
      <c r="F247" s="4"/>
      <c r="G247" s="4"/>
      <c r="H247" s="20"/>
      <c r="I247" s="20"/>
      <c r="J247" s="20"/>
    </row>
    <row r="248" spans="1:10" ht="28.5" thickBot="1">
      <c r="A248" s="2">
        <v>247</v>
      </c>
      <c r="B248" s="3"/>
      <c r="C248" s="3"/>
      <c r="D248" s="4" t="str">
        <f t="shared" si="5"/>
        <v xml:space="preserve"> /  </v>
      </c>
      <c r="E248" s="3"/>
      <c r="F248" s="4"/>
      <c r="G248" s="4"/>
      <c r="H248" s="20"/>
      <c r="I248" s="20"/>
      <c r="J248" s="20"/>
    </row>
    <row r="249" spans="1:10" ht="28.5" thickBot="1">
      <c r="A249" s="2">
        <v>248</v>
      </c>
      <c r="B249" s="3"/>
      <c r="C249" s="3"/>
      <c r="D249" s="4" t="str">
        <f t="shared" si="5"/>
        <v xml:space="preserve"> /  </v>
      </c>
      <c r="E249" s="3"/>
      <c r="F249" s="4"/>
      <c r="G249" s="4"/>
      <c r="H249" s="20"/>
      <c r="I249" s="20"/>
      <c r="J249" s="20"/>
    </row>
    <row r="250" spans="1:10" ht="28.5" thickBot="1">
      <c r="A250" s="2">
        <v>249</v>
      </c>
      <c r="B250" s="3"/>
      <c r="C250" s="3"/>
      <c r="D250" s="4" t="str">
        <f t="shared" si="5"/>
        <v xml:space="preserve"> /  </v>
      </c>
      <c r="E250" s="3"/>
      <c r="F250" s="4"/>
      <c r="G250" s="4"/>
      <c r="H250" s="20"/>
      <c r="I250" s="20"/>
      <c r="J250" s="20"/>
    </row>
    <row r="251" spans="1:10" ht="28.5" thickBot="1">
      <c r="A251" s="2">
        <v>250</v>
      </c>
      <c r="B251" s="3"/>
      <c r="C251" s="3"/>
      <c r="D251" s="4" t="str">
        <f t="shared" si="5"/>
        <v xml:space="preserve"> /  </v>
      </c>
      <c r="E251" s="3"/>
      <c r="F251" s="4"/>
      <c r="G251" s="4"/>
      <c r="H251" s="20"/>
      <c r="I251" s="20"/>
      <c r="J251" s="20"/>
    </row>
    <row r="252" spans="1:10" ht="28.5" thickBot="1">
      <c r="A252" s="2">
        <v>251</v>
      </c>
      <c r="B252" s="3"/>
      <c r="C252" s="3"/>
      <c r="D252" s="4" t="str">
        <f t="shared" si="5"/>
        <v xml:space="preserve"> /  </v>
      </c>
      <c r="E252" s="3"/>
      <c r="F252" s="4"/>
      <c r="G252" s="4"/>
      <c r="H252" s="20"/>
      <c r="I252" s="20"/>
      <c r="J252" s="20"/>
    </row>
    <row r="253" spans="1:10" ht="28.5" thickBot="1">
      <c r="A253" s="2">
        <v>252</v>
      </c>
      <c r="B253" s="3"/>
      <c r="C253" s="3"/>
      <c r="D253" s="4" t="str">
        <f t="shared" si="5"/>
        <v xml:space="preserve"> /  </v>
      </c>
      <c r="E253" s="3"/>
      <c r="F253" s="4"/>
      <c r="G253" s="4"/>
      <c r="H253" s="20"/>
      <c r="I253" s="20"/>
      <c r="J253" s="20"/>
    </row>
    <row r="254" spans="1:10" ht="28.5" thickBot="1">
      <c r="A254" s="2">
        <v>253</v>
      </c>
      <c r="B254" s="3"/>
      <c r="C254" s="3"/>
      <c r="D254" s="4" t="str">
        <f t="shared" si="5"/>
        <v xml:space="preserve"> /  </v>
      </c>
      <c r="E254" s="3"/>
      <c r="F254" s="4"/>
      <c r="G254" s="4"/>
      <c r="H254" s="20"/>
      <c r="I254" s="20"/>
      <c r="J254" s="20"/>
    </row>
    <row r="255" spans="1:10" ht="28.5" thickBot="1">
      <c r="A255" s="2">
        <v>254</v>
      </c>
      <c r="B255" s="3"/>
      <c r="C255" s="3"/>
      <c r="D255" s="4" t="str">
        <f t="shared" si="5"/>
        <v xml:space="preserve"> /  </v>
      </c>
      <c r="E255" s="3"/>
      <c r="F255" s="4"/>
      <c r="G255" s="4"/>
      <c r="H255" s="20"/>
      <c r="I255" s="20"/>
      <c r="J255" s="20"/>
    </row>
    <row r="256" spans="1:10" ht="28.5" thickBot="1">
      <c r="A256" s="2">
        <v>255</v>
      </c>
      <c r="B256" s="3"/>
      <c r="C256" s="3"/>
      <c r="D256" s="4" t="str">
        <f t="shared" si="5"/>
        <v xml:space="preserve"> /  </v>
      </c>
      <c r="E256" s="3"/>
      <c r="F256" s="4"/>
      <c r="G256" s="4"/>
      <c r="H256" s="20"/>
      <c r="I256" s="20"/>
      <c r="J256" s="20"/>
    </row>
    <row r="257" spans="1:10" ht="28.5" thickBot="1">
      <c r="A257" s="2">
        <v>256</v>
      </c>
      <c r="B257" s="3"/>
      <c r="C257" s="3"/>
      <c r="D257" s="4" t="str">
        <f t="shared" si="5"/>
        <v xml:space="preserve"> /  </v>
      </c>
      <c r="E257" s="3"/>
      <c r="F257" s="4"/>
      <c r="G257" s="4"/>
      <c r="H257" s="20"/>
      <c r="I257" s="20"/>
      <c r="J257" s="20"/>
    </row>
    <row r="258" spans="1:10" ht="28.5" thickBot="1">
      <c r="A258" s="2">
        <v>257</v>
      </c>
      <c r="B258" s="3"/>
      <c r="C258" s="3"/>
      <c r="D258" s="4" t="str">
        <f t="shared" si="5"/>
        <v xml:space="preserve"> /  </v>
      </c>
      <c r="E258" s="3"/>
      <c r="F258" s="4"/>
      <c r="G258" s="4"/>
      <c r="H258" s="20"/>
      <c r="I258" s="20"/>
      <c r="J258" s="20"/>
    </row>
    <row r="259" spans="1:10" ht="28.5" thickBot="1">
      <c r="A259" s="2">
        <v>258</v>
      </c>
      <c r="B259" s="3"/>
      <c r="C259" s="3"/>
      <c r="D259" s="4" t="str">
        <f t="shared" si="5"/>
        <v xml:space="preserve"> /  </v>
      </c>
      <c r="E259" s="3"/>
      <c r="F259" s="4"/>
      <c r="G259" s="4"/>
      <c r="H259" s="20"/>
      <c r="I259" s="20"/>
      <c r="J259" s="20"/>
    </row>
    <row r="260" spans="1:10" ht="28.5" thickBot="1">
      <c r="A260" s="2">
        <v>259</v>
      </c>
      <c r="B260" s="3"/>
      <c r="C260" s="3"/>
      <c r="D260" s="4" t="str">
        <f t="shared" si="5"/>
        <v xml:space="preserve"> /  </v>
      </c>
      <c r="E260" s="3"/>
      <c r="F260" s="4"/>
      <c r="G260" s="4"/>
      <c r="H260" s="20"/>
      <c r="I260" s="20"/>
      <c r="J260" s="20"/>
    </row>
    <row r="261" spans="1:10" ht="28.5" thickBot="1">
      <c r="A261" s="2">
        <v>260</v>
      </c>
      <c r="B261" s="3"/>
      <c r="C261" s="3"/>
      <c r="D261" s="4" t="str">
        <f t="shared" si="5"/>
        <v xml:space="preserve"> /  </v>
      </c>
      <c r="E261" s="3"/>
      <c r="F261" s="4"/>
      <c r="G261" s="4"/>
      <c r="H261" s="20"/>
      <c r="I261" s="20"/>
      <c r="J261" s="20"/>
    </row>
    <row r="262" spans="1:10" ht="28.5" thickBot="1">
      <c r="A262" s="2">
        <v>261</v>
      </c>
      <c r="B262" s="3"/>
      <c r="C262" s="3"/>
      <c r="D262" s="4" t="str">
        <f t="shared" si="5"/>
        <v xml:space="preserve"> /  </v>
      </c>
      <c r="E262" s="3"/>
      <c r="F262" s="4"/>
      <c r="G262" s="4"/>
      <c r="H262" s="20"/>
      <c r="I262" s="20"/>
      <c r="J262" s="20"/>
    </row>
    <row r="263" spans="1:10" ht="28.5" thickBot="1">
      <c r="A263" s="2">
        <v>262</v>
      </c>
      <c r="B263" s="3"/>
      <c r="C263" s="3"/>
      <c r="D263" s="4" t="str">
        <f t="shared" ref="D263:D286" si="6">CONCATENATE(E263," / ", G263, " ",F263)</f>
        <v xml:space="preserve"> /  </v>
      </c>
      <c r="E263" s="3"/>
      <c r="F263" s="4"/>
      <c r="G263" s="4"/>
      <c r="H263" s="20"/>
      <c r="I263" s="20"/>
      <c r="J263" s="20"/>
    </row>
    <row r="264" spans="1:10" ht="28.5" thickBot="1">
      <c r="A264" s="2">
        <v>263</v>
      </c>
      <c r="B264" s="3"/>
      <c r="C264" s="3"/>
      <c r="D264" s="4" t="str">
        <f t="shared" si="6"/>
        <v xml:space="preserve"> /  </v>
      </c>
      <c r="E264" s="3"/>
      <c r="F264" s="4"/>
      <c r="G264" s="4"/>
      <c r="H264" s="20"/>
      <c r="I264" s="20"/>
      <c r="J264" s="20"/>
    </row>
    <row r="265" spans="1:10" ht="28.5" thickBot="1">
      <c r="A265" s="2">
        <v>264</v>
      </c>
      <c r="B265" s="3"/>
      <c r="C265" s="3"/>
      <c r="D265" s="4" t="str">
        <f t="shared" si="6"/>
        <v xml:space="preserve"> /  </v>
      </c>
      <c r="E265" s="3"/>
      <c r="F265" s="4"/>
      <c r="G265" s="4"/>
      <c r="H265" s="20"/>
      <c r="I265" s="20"/>
      <c r="J265" s="20"/>
    </row>
    <row r="266" spans="1:10" ht="28.5" thickBot="1">
      <c r="A266" s="2">
        <v>265</v>
      </c>
      <c r="B266" s="3"/>
      <c r="C266" s="3"/>
      <c r="D266" s="4" t="str">
        <f t="shared" si="6"/>
        <v xml:space="preserve"> /  </v>
      </c>
      <c r="E266" s="3"/>
      <c r="F266" s="4"/>
      <c r="G266" s="4"/>
      <c r="H266" s="20"/>
      <c r="I266" s="20"/>
      <c r="J266" s="20"/>
    </row>
    <row r="267" spans="1:10" ht="28.5" thickBot="1">
      <c r="A267" s="2">
        <v>266</v>
      </c>
      <c r="B267" s="3"/>
      <c r="C267" s="3"/>
      <c r="D267" s="4" t="str">
        <f t="shared" si="6"/>
        <v xml:space="preserve"> /  </v>
      </c>
      <c r="E267" s="3"/>
      <c r="F267" s="4"/>
      <c r="G267" s="4"/>
      <c r="H267" s="20"/>
      <c r="I267" s="20"/>
      <c r="J267" s="20"/>
    </row>
    <row r="268" spans="1:10" ht="28.5" thickBot="1">
      <c r="A268" s="2">
        <v>267</v>
      </c>
      <c r="B268" s="3"/>
      <c r="C268" s="3"/>
      <c r="D268" s="4" t="str">
        <f t="shared" si="6"/>
        <v xml:space="preserve"> /  </v>
      </c>
      <c r="E268" s="3"/>
      <c r="F268" s="4"/>
      <c r="G268" s="4"/>
      <c r="H268" s="20"/>
      <c r="I268" s="20"/>
      <c r="J268" s="20"/>
    </row>
    <row r="269" spans="1:10" ht="28.5" thickBot="1">
      <c r="A269" s="2">
        <v>268</v>
      </c>
      <c r="B269" s="3"/>
      <c r="C269" s="3"/>
      <c r="D269" s="4" t="str">
        <f t="shared" si="6"/>
        <v xml:space="preserve"> /  </v>
      </c>
      <c r="E269" s="3"/>
      <c r="F269" s="4"/>
      <c r="G269" s="4"/>
      <c r="H269" s="20"/>
      <c r="I269" s="20"/>
      <c r="J269" s="20"/>
    </row>
    <row r="270" spans="1:10" ht="28.5" thickBot="1">
      <c r="A270" s="2">
        <v>269</v>
      </c>
      <c r="B270" s="3"/>
      <c r="C270" s="3"/>
      <c r="D270" s="4" t="str">
        <f t="shared" si="6"/>
        <v xml:space="preserve"> /  </v>
      </c>
      <c r="E270" s="3"/>
      <c r="F270" s="4"/>
      <c r="G270" s="4"/>
      <c r="H270" s="20"/>
      <c r="I270" s="20"/>
      <c r="J270" s="20"/>
    </row>
    <row r="271" spans="1:10" ht="28.5" thickBot="1">
      <c r="A271" s="2">
        <v>270</v>
      </c>
      <c r="B271" s="3"/>
      <c r="C271" s="3"/>
      <c r="D271" s="4" t="str">
        <f t="shared" si="6"/>
        <v xml:space="preserve"> /  </v>
      </c>
      <c r="E271" s="3"/>
      <c r="F271" s="4"/>
      <c r="G271" s="4"/>
      <c r="H271" s="20"/>
      <c r="I271" s="20"/>
      <c r="J271" s="20"/>
    </row>
    <row r="272" spans="1:10" ht="28.5" thickBot="1">
      <c r="A272" s="2">
        <v>271</v>
      </c>
      <c r="B272" s="3"/>
      <c r="C272" s="3"/>
      <c r="D272" s="4" t="str">
        <f t="shared" si="6"/>
        <v xml:space="preserve"> /  </v>
      </c>
      <c r="E272" s="3"/>
      <c r="F272" s="4"/>
      <c r="G272" s="4"/>
      <c r="H272" s="20"/>
      <c r="I272" s="20"/>
      <c r="J272" s="20"/>
    </row>
    <row r="273" spans="1:10" ht="28.5" thickBot="1">
      <c r="A273" s="2">
        <v>272</v>
      </c>
      <c r="B273" s="3"/>
      <c r="C273" s="3"/>
      <c r="D273" s="4" t="str">
        <f t="shared" si="6"/>
        <v xml:space="preserve"> /  </v>
      </c>
      <c r="E273" s="3"/>
      <c r="F273" s="4"/>
      <c r="G273" s="4"/>
      <c r="H273" s="20"/>
      <c r="I273" s="20"/>
      <c r="J273" s="20"/>
    </row>
    <row r="274" spans="1:10" ht="28.5" thickBot="1">
      <c r="A274" s="2">
        <v>273</v>
      </c>
      <c r="B274" s="3"/>
      <c r="C274" s="3"/>
      <c r="D274" s="4" t="str">
        <f t="shared" si="6"/>
        <v xml:space="preserve"> /  </v>
      </c>
      <c r="E274" s="3"/>
      <c r="F274" s="4"/>
      <c r="G274" s="4"/>
      <c r="H274" s="20"/>
      <c r="I274" s="20"/>
      <c r="J274" s="20"/>
    </row>
    <row r="275" spans="1:10" ht="28.5" thickBot="1">
      <c r="A275" s="2">
        <v>274</v>
      </c>
      <c r="B275" s="3"/>
      <c r="C275" s="3"/>
      <c r="D275" s="4" t="str">
        <f t="shared" si="6"/>
        <v xml:space="preserve"> /  </v>
      </c>
      <c r="E275" s="3"/>
      <c r="F275" s="4"/>
      <c r="G275" s="4"/>
      <c r="H275" s="20"/>
      <c r="I275" s="20"/>
      <c r="J275" s="20"/>
    </row>
    <row r="276" spans="1:10" ht="28.5" thickBot="1">
      <c r="A276" s="2">
        <v>275</v>
      </c>
      <c r="B276" s="3"/>
      <c r="C276" s="3"/>
      <c r="D276" s="4" t="str">
        <f t="shared" si="6"/>
        <v xml:space="preserve"> /  </v>
      </c>
      <c r="E276" s="3"/>
      <c r="F276" s="4"/>
      <c r="G276" s="4"/>
      <c r="H276" s="20"/>
      <c r="I276" s="20"/>
      <c r="J276" s="20"/>
    </row>
    <row r="277" spans="1:10" ht="28.5" thickBot="1">
      <c r="A277" s="2">
        <v>276</v>
      </c>
      <c r="B277" s="3"/>
      <c r="C277" s="3"/>
      <c r="D277" s="4" t="str">
        <f t="shared" si="6"/>
        <v xml:space="preserve"> /  </v>
      </c>
      <c r="E277" s="3"/>
      <c r="F277" s="4"/>
      <c r="G277" s="4"/>
      <c r="H277" s="20"/>
      <c r="I277" s="20"/>
      <c r="J277" s="20"/>
    </row>
    <row r="278" spans="1:10" ht="28.5" thickBot="1">
      <c r="A278" s="2">
        <v>277</v>
      </c>
      <c r="B278" s="3"/>
      <c r="C278" s="3"/>
      <c r="D278" s="4" t="str">
        <f t="shared" si="6"/>
        <v xml:space="preserve"> /  </v>
      </c>
      <c r="E278" s="3"/>
      <c r="F278" s="4"/>
      <c r="G278" s="4"/>
      <c r="H278" s="20"/>
      <c r="I278" s="20"/>
      <c r="J278" s="20"/>
    </row>
    <row r="279" spans="1:10" ht="28.5" thickBot="1">
      <c r="A279" s="2">
        <v>278</v>
      </c>
      <c r="B279" s="3"/>
      <c r="C279" s="3"/>
      <c r="D279" s="4" t="str">
        <f t="shared" si="6"/>
        <v xml:space="preserve"> /  </v>
      </c>
      <c r="E279" s="3"/>
      <c r="F279" s="4"/>
      <c r="G279" s="4"/>
      <c r="H279" s="20"/>
      <c r="I279" s="20"/>
      <c r="J279" s="20"/>
    </row>
    <row r="280" spans="1:10" ht="28.5" thickBot="1">
      <c r="A280" s="2">
        <v>279</v>
      </c>
      <c r="B280" s="3"/>
      <c r="C280" s="3"/>
      <c r="D280" s="4" t="str">
        <f t="shared" si="6"/>
        <v xml:space="preserve"> /  </v>
      </c>
      <c r="E280" s="3"/>
      <c r="F280" s="4"/>
      <c r="G280" s="4"/>
      <c r="H280" s="20"/>
      <c r="I280" s="20"/>
      <c r="J280" s="20"/>
    </row>
    <row r="281" spans="1:10" ht="28.5" thickBot="1">
      <c r="A281" s="2">
        <v>280</v>
      </c>
      <c r="B281" s="3"/>
      <c r="C281" s="3"/>
      <c r="D281" s="4" t="str">
        <f t="shared" si="6"/>
        <v xml:space="preserve"> /  </v>
      </c>
      <c r="E281" s="3"/>
      <c r="F281" s="4"/>
      <c r="G281" s="4"/>
      <c r="H281" s="20"/>
      <c r="I281" s="20"/>
      <c r="J281" s="20"/>
    </row>
    <row r="282" spans="1:10" ht="28.5" thickBot="1">
      <c r="A282" s="2">
        <v>281</v>
      </c>
      <c r="B282" s="3"/>
      <c r="C282" s="3"/>
      <c r="D282" s="4" t="str">
        <f t="shared" si="6"/>
        <v xml:space="preserve"> /  </v>
      </c>
      <c r="E282" s="3"/>
      <c r="F282" s="4"/>
      <c r="G282" s="4"/>
      <c r="H282" s="20"/>
      <c r="I282" s="20"/>
      <c r="J282" s="20"/>
    </row>
    <row r="283" spans="1:10" ht="28.5" thickBot="1">
      <c r="A283" s="2">
        <v>282</v>
      </c>
      <c r="B283" s="3"/>
      <c r="C283" s="3"/>
      <c r="D283" s="4" t="str">
        <f t="shared" si="6"/>
        <v xml:space="preserve"> /  </v>
      </c>
      <c r="E283" s="3"/>
      <c r="F283" s="4"/>
      <c r="G283" s="4"/>
      <c r="H283" s="20"/>
      <c r="I283" s="20"/>
      <c r="J283" s="20"/>
    </row>
    <row r="284" spans="1:10" ht="28.5" thickBot="1">
      <c r="A284" s="2">
        <v>283</v>
      </c>
      <c r="B284" s="3"/>
      <c r="C284" s="3"/>
      <c r="D284" s="4" t="str">
        <f t="shared" si="6"/>
        <v xml:space="preserve"> /  </v>
      </c>
      <c r="E284" s="3"/>
      <c r="F284" s="4"/>
      <c r="G284" s="4"/>
      <c r="H284" s="20"/>
      <c r="I284" s="20"/>
      <c r="J284" s="20"/>
    </row>
    <row r="285" spans="1:10" ht="28.5" thickBot="1">
      <c r="A285" s="2">
        <v>284</v>
      </c>
      <c r="B285" s="3"/>
      <c r="C285" s="3"/>
      <c r="D285" s="4" t="str">
        <f t="shared" si="6"/>
        <v xml:space="preserve"> /  </v>
      </c>
      <c r="E285" s="3"/>
      <c r="F285" s="4"/>
      <c r="G285" s="4"/>
      <c r="H285" s="20"/>
      <c r="I285" s="20"/>
      <c r="J285" s="20"/>
    </row>
    <row r="286" spans="1:10" ht="28.5" thickBot="1">
      <c r="A286" s="2">
        <v>285</v>
      </c>
      <c r="B286" s="3"/>
      <c r="C286" s="3"/>
      <c r="D286" s="4" t="str">
        <f t="shared" si="6"/>
        <v xml:space="preserve"> /  </v>
      </c>
      <c r="E286" s="3"/>
      <c r="F286" s="4"/>
      <c r="G286" s="4"/>
      <c r="H286" s="20"/>
      <c r="I286" s="20"/>
      <c r="J286" s="20"/>
    </row>
    <row r="287" spans="1:10" ht="28.5" thickBot="1">
      <c r="A287" s="2">
        <v>286</v>
      </c>
      <c r="B287" s="3"/>
      <c r="C287" s="3"/>
      <c r="D287" s="4" t="str">
        <f t="shared" ref="D287:D350" si="7">CONCATENATE(E287," / ", G287, " ",F287)</f>
        <v xml:space="preserve"> /  </v>
      </c>
      <c r="E287" s="3"/>
      <c r="F287" s="4"/>
      <c r="G287" s="4"/>
    </row>
    <row r="288" spans="1:10" ht="28.5" thickBot="1">
      <c r="A288" s="2">
        <v>287</v>
      </c>
      <c r="B288" s="3"/>
      <c r="C288" s="3"/>
      <c r="D288" s="4" t="str">
        <f t="shared" si="7"/>
        <v xml:space="preserve"> /  </v>
      </c>
      <c r="E288" s="3"/>
      <c r="F288" s="4"/>
      <c r="G288" s="4"/>
    </row>
    <row r="289" spans="1:7" ht="28.5" thickBot="1">
      <c r="A289" s="2">
        <v>288</v>
      </c>
      <c r="B289" s="3"/>
      <c r="C289" s="3"/>
      <c r="D289" s="4" t="str">
        <f t="shared" si="7"/>
        <v xml:space="preserve"> /  </v>
      </c>
      <c r="E289" s="3"/>
      <c r="F289" s="4"/>
      <c r="G289" s="4"/>
    </row>
    <row r="290" spans="1:7" ht="28.5" thickBot="1">
      <c r="A290" s="2">
        <v>289</v>
      </c>
      <c r="B290" s="3"/>
      <c r="C290" s="3"/>
      <c r="D290" s="4" t="str">
        <f t="shared" si="7"/>
        <v xml:space="preserve"> /  </v>
      </c>
      <c r="E290" s="3"/>
      <c r="F290" s="4"/>
      <c r="G290" s="4"/>
    </row>
    <row r="291" spans="1:7" ht="28.5" thickBot="1">
      <c r="A291" s="2">
        <v>290</v>
      </c>
      <c r="B291" s="3"/>
      <c r="C291" s="3"/>
      <c r="D291" s="4" t="str">
        <f t="shared" si="7"/>
        <v xml:space="preserve"> /  </v>
      </c>
      <c r="E291" s="3"/>
      <c r="F291" s="4"/>
      <c r="G291" s="4"/>
    </row>
    <row r="292" spans="1:7" ht="28.5" thickBot="1">
      <c r="A292" s="2">
        <v>291</v>
      </c>
      <c r="B292" s="3"/>
      <c r="C292" s="3"/>
      <c r="D292" s="4" t="str">
        <f t="shared" si="7"/>
        <v xml:space="preserve"> /  </v>
      </c>
      <c r="E292" s="3"/>
      <c r="F292" s="4"/>
      <c r="G292" s="4"/>
    </row>
    <row r="293" spans="1:7" ht="28.5" thickBot="1">
      <c r="A293" s="2">
        <v>292</v>
      </c>
      <c r="B293" s="3"/>
      <c r="C293" s="3"/>
      <c r="D293" s="4" t="str">
        <f t="shared" si="7"/>
        <v xml:space="preserve"> /  </v>
      </c>
      <c r="E293" s="3"/>
      <c r="F293" s="4"/>
      <c r="G293" s="4"/>
    </row>
    <row r="294" spans="1:7" ht="28.5" thickBot="1">
      <c r="A294" s="2">
        <v>293</v>
      </c>
      <c r="B294" s="3"/>
      <c r="C294" s="3"/>
      <c r="D294" s="4" t="str">
        <f t="shared" si="7"/>
        <v xml:space="preserve"> /  </v>
      </c>
      <c r="E294" s="3"/>
      <c r="F294" s="4"/>
      <c r="G294" s="4"/>
    </row>
    <row r="295" spans="1:7" ht="28.5" thickBot="1">
      <c r="A295" s="2">
        <v>294</v>
      </c>
      <c r="B295" s="3"/>
      <c r="C295" s="3"/>
      <c r="D295" s="4" t="str">
        <f t="shared" si="7"/>
        <v xml:space="preserve"> /  </v>
      </c>
      <c r="E295" s="3"/>
      <c r="F295" s="4"/>
      <c r="G295" s="4"/>
    </row>
    <row r="296" spans="1:7" ht="28.5" thickBot="1">
      <c r="A296" s="2">
        <v>295</v>
      </c>
      <c r="B296" s="3"/>
      <c r="C296" s="3"/>
      <c r="D296" s="4" t="str">
        <f t="shared" si="7"/>
        <v xml:space="preserve"> /  </v>
      </c>
      <c r="E296" s="3"/>
      <c r="F296" s="4"/>
      <c r="G296" s="4"/>
    </row>
    <row r="297" spans="1:7" ht="28.5" thickBot="1">
      <c r="A297" s="2">
        <v>296</v>
      </c>
      <c r="B297" s="3"/>
      <c r="C297" s="3"/>
      <c r="D297" s="4" t="str">
        <f t="shared" si="7"/>
        <v xml:space="preserve"> /  </v>
      </c>
      <c r="E297" s="3"/>
      <c r="F297" s="4"/>
      <c r="G297" s="4"/>
    </row>
    <row r="298" spans="1:7" ht="28.5" thickBot="1">
      <c r="A298" s="2">
        <v>297</v>
      </c>
      <c r="B298" s="3"/>
      <c r="C298" s="3"/>
      <c r="D298" s="4" t="str">
        <f t="shared" si="7"/>
        <v xml:space="preserve"> /  </v>
      </c>
      <c r="E298" s="3"/>
      <c r="F298" s="4"/>
      <c r="G298" s="4"/>
    </row>
    <row r="299" spans="1:7" ht="28.5" thickBot="1">
      <c r="A299" s="2">
        <v>298</v>
      </c>
      <c r="B299" s="3"/>
      <c r="C299" s="3"/>
      <c r="D299" s="4" t="str">
        <f t="shared" si="7"/>
        <v xml:space="preserve"> /  </v>
      </c>
      <c r="E299" s="3"/>
      <c r="F299" s="4"/>
      <c r="G299" s="4"/>
    </row>
    <row r="300" spans="1:7" ht="28.5" thickBot="1">
      <c r="A300" s="2">
        <v>299</v>
      </c>
      <c r="B300" s="3"/>
      <c r="C300" s="3"/>
      <c r="D300" s="4" t="str">
        <f t="shared" si="7"/>
        <v xml:space="preserve"> /  </v>
      </c>
      <c r="E300" s="3"/>
      <c r="F300" s="4"/>
      <c r="G300" s="4"/>
    </row>
    <row r="301" spans="1:7" ht="28.5" thickBot="1">
      <c r="A301" s="2">
        <v>300</v>
      </c>
      <c r="B301" s="3"/>
      <c r="C301" s="3"/>
      <c r="D301" s="4" t="str">
        <f t="shared" si="7"/>
        <v xml:space="preserve"> /  </v>
      </c>
      <c r="E301" s="3"/>
      <c r="F301" s="4"/>
      <c r="G301" s="4"/>
    </row>
    <row r="302" spans="1:7" ht="28.5" thickBot="1">
      <c r="A302" s="2">
        <v>301</v>
      </c>
      <c r="B302" s="3"/>
      <c r="C302" s="3"/>
      <c r="D302" s="4" t="str">
        <f t="shared" si="7"/>
        <v xml:space="preserve"> /  </v>
      </c>
      <c r="E302" s="3"/>
      <c r="F302" s="4"/>
      <c r="G302" s="4"/>
    </row>
    <row r="303" spans="1:7" ht="28.5" thickBot="1">
      <c r="A303" s="2">
        <v>302</v>
      </c>
      <c r="B303" s="3"/>
      <c r="C303" s="3"/>
      <c r="D303" s="4" t="str">
        <f t="shared" si="7"/>
        <v xml:space="preserve"> /  </v>
      </c>
      <c r="E303" s="3"/>
      <c r="F303" s="4"/>
      <c r="G303" s="4"/>
    </row>
    <row r="304" spans="1:7" ht="28.5" thickBot="1">
      <c r="A304" s="2">
        <v>303</v>
      </c>
      <c r="B304" s="3"/>
      <c r="C304" s="3"/>
      <c r="D304" s="4" t="str">
        <f t="shared" si="7"/>
        <v xml:space="preserve"> /  </v>
      </c>
      <c r="E304" s="3"/>
      <c r="F304" s="4"/>
      <c r="G304" s="4"/>
    </row>
    <row r="305" spans="1:7" ht="28.5" thickBot="1">
      <c r="A305" s="2">
        <v>304</v>
      </c>
      <c r="B305" s="3"/>
      <c r="C305" s="3"/>
      <c r="D305" s="4" t="str">
        <f t="shared" si="7"/>
        <v xml:space="preserve"> /  </v>
      </c>
      <c r="E305" s="3"/>
      <c r="F305" s="4"/>
      <c r="G305" s="4"/>
    </row>
    <row r="306" spans="1:7" ht="28.5" thickBot="1">
      <c r="A306" s="2">
        <v>305</v>
      </c>
      <c r="B306" s="3"/>
      <c r="C306" s="3"/>
      <c r="D306" s="4" t="str">
        <f t="shared" si="7"/>
        <v xml:space="preserve"> /  </v>
      </c>
      <c r="E306" s="3"/>
      <c r="F306" s="4"/>
      <c r="G306" s="4"/>
    </row>
    <row r="307" spans="1:7" ht="28.5" thickBot="1">
      <c r="A307" s="2">
        <v>306</v>
      </c>
      <c r="B307" s="3"/>
      <c r="C307" s="3"/>
      <c r="D307" s="4" t="str">
        <f t="shared" si="7"/>
        <v xml:space="preserve"> /  </v>
      </c>
      <c r="E307" s="3"/>
      <c r="F307" s="4"/>
      <c r="G307" s="4"/>
    </row>
    <row r="308" spans="1:7" ht="28.5" thickBot="1">
      <c r="A308" s="2">
        <v>307</v>
      </c>
      <c r="B308" s="3"/>
      <c r="C308" s="3"/>
      <c r="D308" s="4" t="str">
        <f t="shared" si="7"/>
        <v xml:space="preserve"> /  </v>
      </c>
      <c r="E308" s="3"/>
      <c r="F308" s="4"/>
      <c r="G308" s="4"/>
    </row>
    <row r="309" spans="1:7" ht="28.5" thickBot="1">
      <c r="A309" s="2">
        <v>308</v>
      </c>
      <c r="B309" s="3"/>
      <c r="C309" s="3"/>
      <c r="D309" s="4" t="str">
        <f t="shared" si="7"/>
        <v xml:space="preserve"> /  </v>
      </c>
      <c r="E309" s="3"/>
      <c r="F309" s="4"/>
      <c r="G309" s="4"/>
    </row>
    <row r="310" spans="1:7" ht="28.5" thickBot="1">
      <c r="A310" s="2">
        <v>309</v>
      </c>
      <c r="B310" s="3"/>
      <c r="C310" s="3"/>
      <c r="D310" s="4" t="str">
        <f t="shared" si="7"/>
        <v xml:space="preserve"> /  </v>
      </c>
      <c r="E310" s="3"/>
      <c r="F310" s="4"/>
      <c r="G310" s="4"/>
    </row>
    <row r="311" spans="1:7" ht="28.5" thickBot="1">
      <c r="A311" s="2">
        <v>310</v>
      </c>
      <c r="B311" s="3"/>
      <c r="C311" s="3"/>
      <c r="D311" s="4" t="str">
        <f t="shared" si="7"/>
        <v xml:space="preserve"> /  </v>
      </c>
      <c r="E311" s="3"/>
      <c r="F311" s="4"/>
      <c r="G311" s="4"/>
    </row>
    <row r="312" spans="1:7" ht="28.5" thickBot="1">
      <c r="A312" s="2">
        <v>311</v>
      </c>
      <c r="B312" s="3"/>
      <c r="C312" s="3"/>
      <c r="D312" s="4" t="str">
        <f t="shared" si="7"/>
        <v xml:space="preserve"> /  </v>
      </c>
      <c r="E312" s="3"/>
      <c r="F312" s="4"/>
      <c r="G312" s="4"/>
    </row>
    <row r="313" spans="1:7" ht="28.5" thickBot="1">
      <c r="A313" s="2">
        <v>312</v>
      </c>
      <c r="B313" s="3"/>
      <c r="C313" s="3"/>
      <c r="D313" s="4" t="str">
        <f t="shared" si="7"/>
        <v xml:space="preserve"> /  </v>
      </c>
      <c r="E313" s="3"/>
      <c r="F313" s="4"/>
      <c r="G313" s="4"/>
    </row>
    <row r="314" spans="1:7" ht="28.5" thickBot="1">
      <c r="A314" s="2">
        <v>313</v>
      </c>
      <c r="B314" s="3"/>
      <c r="C314" s="3"/>
      <c r="D314" s="4" t="str">
        <f t="shared" si="7"/>
        <v xml:space="preserve"> /  </v>
      </c>
      <c r="E314" s="3"/>
      <c r="F314" s="4"/>
      <c r="G314" s="4"/>
    </row>
    <row r="315" spans="1:7" ht="28.5" thickBot="1">
      <c r="A315" s="2">
        <v>314</v>
      </c>
      <c r="B315" s="3"/>
      <c r="C315" s="3"/>
      <c r="D315" s="4" t="str">
        <f t="shared" si="7"/>
        <v xml:space="preserve"> /  </v>
      </c>
      <c r="E315" s="3"/>
      <c r="F315" s="4"/>
      <c r="G315" s="4"/>
    </row>
    <row r="316" spans="1:7" ht="28.5" thickBot="1">
      <c r="A316" s="2">
        <v>315</v>
      </c>
      <c r="B316" s="3"/>
      <c r="C316" s="3"/>
      <c r="D316" s="4" t="str">
        <f t="shared" si="7"/>
        <v xml:space="preserve"> /  </v>
      </c>
      <c r="E316" s="3"/>
      <c r="F316" s="4"/>
      <c r="G316" s="4"/>
    </row>
    <row r="317" spans="1:7" ht="28.5" thickBot="1">
      <c r="A317" s="2">
        <v>316</v>
      </c>
      <c r="B317" s="3"/>
      <c r="C317" s="3"/>
      <c r="D317" s="4" t="str">
        <f t="shared" si="7"/>
        <v xml:space="preserve"> /  </v>
      </c>
      <c r="E317" s="3"/>
      <c r="F317" s="4"/>
      <c r="G317" s="4"/>
    </row>
    <row r="318" spans="1:7" ht="28.5" thickBot="1">
      <c r="A318" s="2">
        <v>317</v>
      </c>
      <c r="B318" s="3"/>
      <c r="C318" s="3"/>
      <c r="D318" s="4" t="str">
        <f t="shared" si="7"/>
        <v xml:space="preserve"> /  </v>
      </c>
      <c r="E318" s="3"/>
      <c r="F318" s="4"/>
      <c r="G318" s="4"/>
    </row>
    <row r="319" spans="1:7" ht="28.5" thickBot="1">
      <c r="A319" s="2">
        <v>318</v>
      </c>
      <c r="B319" s="3"/>
      <c r="C319" s="3"/>
      <c r="D319" s="4" t="str">
        <f t="shared" si="7"/>
        <v xml:space="preserve"> /  </v>
      </c>
      <c r="E319" s="3"/>
      <c r="F319" s="4"/>
      <c r="G319" s="4"/>
    </row>
    <row r="320" spans="1:7" ht="28.5" thickBot="1">
      <c r="A320" s="2">
        <v>319</v>
      </c>
      <c r="B320" s="3"/>
      <c r="C320" s="3"/>
      <c r="D320" s="4" t="str">
        <f t="shared" si="7"/>
        <v xml:space="preserve"> /  </v>
      </c>
      <c r="E320" s="3"/>
      <c r="F320" s="4"/>
      <c r="G320" s="4"/>
    </row>
    <row r="321" spans="1:7" ht="28.5" thickBot="1">
      <c r="A321" s="2">
        <v>320</v>
      </c>
      <c r="B321" s="3"/>
      <c r="C321" s="3"/>
      <c r="D321" s="4" t="str">
        <f t="shared" si="7"/>
        <v xml:space="preserve"> /  </v>
      </c>
      <c r="E321" s="3"/>
      <c r="F321" s="4"/>
      <c r="G321" s="4"/>
    </row>
    <row r="322" spans="1:7" ht="28.5" thickBot="1">
      <c r="A322" s="2">
        <v>321</v>
      </c>
      <c r="B322" s="3"/>
      <c r="C322" s="3"/>
      <c r="D322" s="4" t="str">
        <f t="shared" si="7"/>
        <v xml:space="preserve"> /  </v>
      </c>
      <c r="E322" s="3"/>
      <c r="F322" s="4"/>
      <c r="G322" s="4"/>
    </row>
    <row r="323" spans="1:7" ht="28.5" thickBot="1">
      <c r="A323" s="2">
        <v>322</v>
      </c>
      <c r="B323" s="3"/>
      <c r="C323" s="3"/>
      <c r="D323" s="4" t="str">
        <f t="shared" si="7"/>
        <v xml:space="preserve"> /  </v>
      </c>
      <c r="E323" s="3"/>
      <c r="F323" s="4"/>
      <c r="G323" s="4"/>
    </row>
    <row r="324" spans="1:7" ht="28.5" thickBot="1">
      <c r="A324" s="2">
        <v>323</v>
      </c>
      <c r="B324" s="3"/>
      <c r="C324" s="3"/>
      <c r="D324" s="4" t="str">
        <f t="shared" si="7"/>
        <v xml:space="preserve"> /  </v>
      </c>
      <c r="E324" s="3"/>
      <c r="F324" s="4"/>
      <c r="G324" s="4"/>
    </row>
    <row r="325" spans="1:7" ht="28.5" thickBot="1">
      <c r="A325" s="2">
        <v>324</v>
      </c>
      <c r="B325" s="3"/>
      <c r="C325" s="3"/>
      <c r="D325" s="4" t="str">
        <f t="shared" si="7"/>
        <v xml:space="preserve"> /  </v>
      </c>
      <c r="E325" s="3"/>
      <c r="F325" s="4"/>
      <c r="G325" s="4"/>
    </row>
    <row r="326" spans="1:7" ht="28.5" thickBot="1">
      <c r="A326" s="2">
        <v>325</v>
      </c>
      <c r="B326" s="3"/>
      <c r="C326" s="3"/>
      <c r="D326" s="4" t="str">
        <f t="shared" si="7"/>
        <v xml:space="preserve"> /  </v>
      </c>
      <c r="E326" s="3"/>
      <c r="F326" s="4"/>
      <c r="G326" s="4"/>
    </row>
    <row r="327" spans="1:7" ht="28.5" thickBot="1">
      <c r="A327" s="2">
        <v>326</v>
      </c>
      <c r="B327" s="3"/>
      <c r="C327" s="3"/>
      <c r="D327" s="4" t="str">
        <f t="shared" si="7"/>
        <v xml:space="preserve"> /  </v>
      </c>
      <c r="E327" s="3"/>
      <c r="F327" s="4"/>
      <c r="G327" s="4"/>
    </row>
    <row r="328" spans="1:7" ht="28.5" thickBot="1">
      <c r="A328" s="2">
        <v>327</v>
      </c>
      <c r="B328" s="3"/>
      <c r="C328" s="3"/>
      <c r="D328" s="4" t="str">
        <f t="shared" si="7"/>
        <v xml:space="preserve"> /  </v>
      </c>
      <c r="E328" s="3"/>
      <c r="F328" s="4"/>
      <c r="G328" s="4"/>
    </row>
    <row r="329" spans="1:7" ht="28.5" thickBot="1">
      <c r="A329" s="2">
        <v>328</v>
      </c>
      <c r="B329" s="3"/>
      <c r="C329" s="3"/>
      <c r="D329" s="4" t="str">
        <f t="shared" si="7"/>
        <v xml:space="preserve"> /  </v>
      </c>
      <c r="E329" s="3"/>
      <c r="F329" s="4"/>
      <c r="G329" s="4"/>
    </row>
    <row r="330" spans="1:7" ht="28.5" thickBot="1">
      <c r="A330" s="2">
        <v>329</v>
      </c>
      <c r="B330" s="3"/>
      <c r="C330" s="3"/>
      <c r="D330" s="4" t="str">
        <f t="shared" si="7"/>
        <v xml:space="preserve"> /  </v>
      </c>
      <c r="E330" s="3"/>
      <c r="F330" s="4"/>
      <c r="G330" s="4"/>
    </row>
    <row r="331" spans="1:7" ht="28.5" thickBot="1">
      <c r="A331" s="2">
        <v>330</v>
      </c>
      <c r="B331" s="3"/>
      <c r="C331" s="3"/>
      <c r="D331" s="4" t="str">
        <f t="shared" si="7"/>
        <v xml:space="preserve"> /  </v>
      </c>
      <c r="E331" s="3"/>
      <c r="F331" s="4"/>
      <c r="G331" s="4"/>
    </row>
    <row r="332" spans="1:7" ht="28.5" thickBot="1">
      <c r="A332" s="2">
        <v>331</v>
      </c>
      <c r="B332" s="3"/>
      <c r="C332" s="3"/>
      <c r="D332" s="4" t="str">
        <f t="shared" si="7"/>
        <v xml:space="preserve"> /  </v>
      </c>
      <c r="E332" s="3"/>
      <c r="F332" s="4"/>
      <c r="G332" s="4"/>
    </row>
    <row r="333" spans="1:7" ht="28.5" thickBot="1">
      <c r="A333" s="2">
        <v>332</v>
      </c>
      <c r="B333" s="3"/>
      <c r="C333" s="3"/>
      <c r="D333" s="4" t="str">
        <f t="shared" si="7"/>
        <v xml:space="preserve"> /  </v>
      </c>
      <c r="E333" s="3"/>
      <c r="F333" s="4"/>
      <c r="G333" s="4"/>
    </row>
    <row r="334" spans="1:7" ht="28.5" thickBot="1">
      <c r="A334" s="2">
        <v>333</v>
      </c>
      <c r="B334" s="3"/>
      <c r="C334" s="3"/>
      <c r="D334" s="4" t="str">
        <f t="shared" si="7"/>
        <v xml:space="preserve"> /  </v>
      </c>
      <c r="E334" s="3"/>
      <c r="F334" s="4"/>
      <c r="G334" s="4"/>
    </row>
    <row r="335" spans="1:7" ht="28.5" thickBot="1">
      <c r="A335" s="2">
        <v>334</v>
      </c>
      <c r="B335" s="3"/>
      <c r="C335" s="3"/>
      <c r="D335" s="4" t="str">
        <f t="shared" si="7"/>
        <v xml:space="preserve"> /  </v>
      </c>
      <c r="E335" s="3"/>
      <c r="F335" s="4"/>
      <c r="G335" s="4"/>
    </row>
    <row r="336" spans="1:7" ht="28.5" thickBot="1">
      <c r="A336" s="2">
        <v>335</v>
      </c>
      <c r="B336" s="3"/>
      <c r="C336" s="3"/>
      <c r="D336" s="4" t="str">
        <f t="shared" si="7"/>
        <v xml:space="preserve"> /  </v>
      </c>
      <c r="E336" s="3"/>
      <c r="F336" s="4"/>
      <c r="G336" s="4"/>
    </row>
    <row r="337" spans="1:7" ht="28.5" thickBot="1">
      <c r="A337" s="2">
        <v>336</v>
      </c>
      <c r="B337" s="3"/>
      <c r="C337" s="3"/>
      <c r="D337" s="4" t="str">
        <f t="shared" si="7"/>
        <v xml:space="preserve"> /  </v>
      </c>
      <c r="E337" s="3"/>
      <c r="F337" s="4"/>
      <c r="G337" s="4"/>
    </row>
    <row r="338" spans="1:7" ht="28.5" thickBot="1">
      <c r="A338" s="2">
        <v>337</v>
      </c>
      <c r="B338" s="3"/>
      <c r="C338" s="3"/>
      <c r="D338" s="4" t="str">
        <f t="shared" si="7"/>
        <v xml:space="preserve"> /  </v>
      </c>
      <c r="E338" s="3"/>
      <c r="F338" s="4"/>
      <c r="G338" s="4"/>
    </row>
    <row r="339" spans="1:7" ht="28.5" thickBot="1">
      <c r="A339" s="2">
        <v>338</v>
      </c>
      <c r="B339" s="3"/>
      <c r="C339" s="3"/>
      <c r="D339" s="4" t="str">
        <f t="shared" si="7"/>
        <v xml:space="preserve"> /  </v>
      </c>
      <c r="E339" s="3"/>
      <c r="F339" s="4"/>
      <c r="G339" s="4"/>
    </row>
    <row r="340" spans="1:7" ht="28.5" thickBot="1">
      <c r="A340" s="2">
        <v>339</v>
      </c>
      <c r="B340" s="3"/>
      <c r="C340" s="3"/>
      <c r="D340" s="4" t="str">
        <f t="shared" si="7"/>
        <v xml:space="preserve"> /  </v>
      </c>
      <c r="E340" s="3"/>
      <c r="F340" s="4"/>
      <c r="G340" s="4"/>
    </row>
    <row r="341" spans="1:7" ht="28.5" thickBot="1">
      <c r="A341" s="2">
        <v>340</v>
      </c>
      <c r="B341" s="3"/>
      <c r="C341" s="3"/>
      <c r="D341" s="4" t="str">
        <f t="shared" si="7"/>
        <v xml:space="preserve"> /  </v>
      </c>
      <c r="E341" s="3"/>
      <c r="F341" s="4"/>
      <c r="G341" s="4"/>
    </row>
    <row r="342" spans="1:7" ht="28.5" thickBot="1">
      <c r="A342" s="2">
        <v>341</v>
      </c>
      <c r="B342" s="3"/>
      <c r="C342" s="3"/>
      <c r="D342" s="4" t="str">
        <f t="shared" si="7"/>
        <v xml:space="preserve"> /  </v>
      </c>
      <c r="E342" s="3"/>
      <c r="F342" s="4"/>
      <c r="G342" s="4"/>
    </row>
    <row r="343" spans="1:7" ht="28.5" thickBot="1">
      <c r="A343" s="2">
        <v>342</v>
      </c>
      <c r="B343" s="3"/>
      <c r="C343" s="3"/>
      <c r="D343" s="4" t="str">
        <f t="shared" si="7"/>
        <v xml:space="preserve"> /  </v>
      </c>
      <c r="E343" s="3"/>
      <c r="F343" s="4"/>
      <c r="G343" s="4"/>
    </row>
    <row r="344" spans="1:7" ht="28.5" thickBot="1">
      <c r="A344" s="2">
        <v>343</v>
      </c>
      <c r="B344" s="3"/>
      <c r="C344" s="3"/>
      <c r="D344" s="4" t="str">
        <f t="shared" si="7"/>
        <v xml:space="preserve"> /  </v>
      </c>
      <c r="E344" s="3"/>
      <c r="F344" s="4"/>
      <c r="G344" s="4"/>
    </row>
    <row r="345" spans="1:7" ht="28.5" thickBot="1">
      <c r="A345" s="2">
        <v>344</v>
      </c>
      <c r="B345" s="3"/>
      <c r="C345" s="3"/>
      <c r="D345" s="4" t="str">
        <f t="shared" si="7"/>
        <v xml:space="preserve"> /  </v>
      </c>
      <c r="E345" s="3"/>
      <c r="F345" s="4"/>
      <c r="G345" s="4"/>
    </row>
    <row r="346" spans="1:7" ht="28.5" thickBot="1">
      <c r="A346" s="2">
        <v>345</v>
      </c>
      <c r="B346" s="3"/>
      <c r="C346" s="3"/>
      <c r="D346" s="4" t="str">
        <f t="shared" si="7"/>
        <v xml:space="preserve"> /  </v>
      </c>
      <c r="E346" s="3"/>
      <c r="F346" s="4"/>
      <c r="G346" s="4"/>
    </row>
    <row r="347" spans="1:7" ht="28.5" thickBot="1">
      <c r="A347" s="2">
        <v>346</v>
      </c>
      <c r="B347" s="3"/>
      <c r="C347" s="3"/>
      <c r="D347" s="4" t="str">
        <f t="shared" si="7"/>
        <v xml:space="preserve"> /  </v>
      </c>
      <c r="E347" s="3"/>
      <c r="F347" s="4"/>
      <c r="G347" s="4"/>
    </row>
    <row r="348" spans="1:7" ht="28.5" thickBot="1">
      <c r="A348" s="2">
        <v>347</v>
      </c>
      <c r="B348" s="3"/>
      <c r="C348" s="3"/>
      <c r="D348" s="4" t="str">
        <f t="shared" si="7"/>
        <v xml:space="preserve"> /  </v>
      </c>
      <c r="E348" s="3"/>
      <c r="F348" s="4"/>
      <c r="G348" s="4"/>
    </row>
    <row r="349" spans="1:7" ht="28.5" thickBot="1">
      <c r="A349" s="2">
        <v>348</v>
      </c>
      <c r="B349" s="3"/>
      <c r="C349" s="3"/>
      <c r="D349" s="4" t="str">
        <f t="shared" si="7"/>
        <v xml:space="preserve"> /  </v>
      </c>
      <c r="E349" s="3"/>
      <c r="F349" s="4"/>
      <c r="G349" s="4"/>
    </row>
    <row r="350" spans="1:7" ht="28.5" thickBot="1">
      <c r="A350" s="2">
        <v>349</v>
      </c>
      <c r="B350" s="3"/>
      <c r="C350" s="3"/>
      <c r="D350" s="4" t="str">
        <f t="shared" si="7"/>
        <v xml:space="preserve"> /  </v>
      </c>
      <c r="E350" s="3"/>
      <c r="F350" s="4"/>
      <c r="G350" s="4"/>
    </row>
    <row r="351" spans="1:7" ht="28.5" thickBot="1">
      <c r="A351" s="2">
        <v>350</v>
      </c>
      <c r="B351" s="3"/>
      <c r="C351" s="3"/>
      <c r="D351" s="4" t="str">
        <f t="shared" ref="D351:D414" si="8">CONCATENATE(E351," / ", G351, " ",F351)</f>
        <v xml:space="preserve"> /  </v>
      </c>
      <c r="E351" s="3"/>
      <c r="F351" s="4"/>
      <c r="G351" s="4"/>
    </row>
    <row r="352" spans="1:7" ht="28.5" thickBot="1">
      <c r="A352" s="2">
        <v>351</v>
      </c>
      <c r="B352" s="3"/>
      <c r="C352" s="3"/>
      <c r="D352" s="4" t="str">
        <f t="shared" si="8"/>
        <v xml:space="preserve"> /  </v>
      </c>
      <c r="E352" s="3"/>
      <c r="F352" s="4"/>
      <c r="G352" s="4"/>
    </row>
    <row r="353" spans="1:7" ht="28.5" thickBot="1">
      <c r="A353" s="2">
        <v>352</v>
      </c>
      <c r="B353" s="3"/>
      <c r="C353" s="3"/>
      <c r="D353" s="4" t="str">
        <f t="shared" si="8"/>
        <v xml:space="preserve"> /  </v>
      </c>
      <c r="E353" s="3"/>
      <c r="F353" s="4"/>
      <c r="G353" s="4"/>
    </row>
    <row r="354" spans="1:7" ht="28.5" thickBot="1">
      <c r="A354" s="2">
        <v>353</v>
      </c>
      <c r="B354" s="3"/>
      <c r="C354" s="3"/>
      <c r="D354" s="4" t="str">
        <f t="shared" si="8"/>
        <v xml:space="preserve"> /  </v>
      </c>
      <c r="E354" s="3"/>
      <c r="F354" s="4"/>
      <c r="G354" s="4"/>
    </row>
    <row r="355" spans="1:7" ht="28.5" thickBot="1">
      <c r="A355" s="2">
        <v>354</v>
      </c>
      <c r="B355" s="3"/>
      <c r="C355" s="3"/>
      <c r="D355" s="4" t="str">
        <f t="shared" si="8"/>
        <v xml:space="preserve"> /  </v>
      </c>
      <c r="E355" s="3"/>
      <c r="F355" s="4"/>
      <c r="G355" s="4"/>
    </row>
    <row r="356" spans="1:7" ht="28.5" thickBot="1">
      <c r="A356" s="2">
        <v>355</v>
      </c>
      <c r="B356" s="3"/>
      <c r="C356" s="3"/>
      <c r="D356" s="4" t="str">
        <f t="shared" si="8"/>
        <v xml:space="preserve"> /  </v>
      </c>
      <c r="E356" s="3"/>
      <c r="F356" s="4"/>
      <c r="G356" s="4"/>
    </row>
    <row r="357" spans="1:7" ht="28.5" thickBot="1">
      <c r="A357" s="2">
        <v>356</v>
      </c>
      <c r="B357" s="3"/>
      <c r="C357" s="3"/>
      <c r="D357" s="4" t="str">
        <f t="shared" si="8"/>
        <v xml:space="preserve"> /  </v>
      </c>
      <c r="E357" s="3"/>
      <c r="F357" s="4"/>
      <c r="G357" s="4"/>
    </row>
    <row r="358" spans="1:7" ht="28.5" thickBot="1">
      <c r="A358" s="2">
        <v>357</v>
      </c>
      <c r="B358" s="3"/>
      <c r="C358" s="3"/>
      <c r="D358" s="4" t="str">
        <f t="shared" si="8"/>
        <v xml:space="preserve"> /  </v>
      </c>
      <c r="E358" s="3"/>
      <c r="F358" s="4"/>
      <c r="G358" s="4"/>
    </row>
    <row r="359" spans="1:7" ht="28.5" thickBot="1">
      <c r="A359" s="2">
        <v>358</v>
      </c>
      <c r="B359" s="3"/>
      <c r="C359" s="3"/>
      <c r="D359" s="4" t="str">
        <f t="shared" si="8"/>
        <v xml:space="preserve"> /  </v>
      </c>
      <c r="E359" s="3"/>
      <c r="F359" s="4"/>
      <c r="G359" s="4"/>
    </row>
    <row r="360" spans="1:7" ht="28.5" thickBot="1">
      <c r="A360" s="2">
        <v>359</v>
      </c>
      <c r="B360" s="3"/>
      <c r="C360" s="3"/>
      <c r="D360" s="4" t="str">
        <f t="shared" si="8"/>
        <v xml:space="preserve"> /  </v>
      </c>
      <c r="E360" s="3"/>
      <c r="F360" s="4"/>
      <c r="G360" s="4"/>
    </row>
    <row r="361" spans="1:7" ht="28.5" thickBot="1">
      <c r="A361" s="2">
        <v>360</v>
      </c>
      <c r="B361" s="3"/>
      <c r="C361" s="3"/>
      <c r="D361" s="4" t="str">
        <f t="shared" si="8"/>
        <v xml:space="preserve"> /  </v>
      </c>
      <c r="E361" s="3"/>
      <c r="F361" s="4"/>
      <c r="G361" s="4"/>
    </row>
    <row r="362" spans="1:7" ht="28.5" thickBot="1">
      <c r="A362" s="2">
        <v>361</v>
      </c>
      <c r="B362" s="3"/>
      <c r="C362" s="3"/>
      <c r="D362" s="4" t="str">
        <f t="shared" si="8"/>
        <v xml:space="preserve"> /  </v>
      </c>
      <c r="E362" s="3"/>
      <c r="F362" s="4"/>
      <c r="G362" s="4"/>
    </row>
    <row r="363" spans="1:7" ht="28.5" thickBot="1">
      <c r="A363" s="2">
        <v>362</v>
      </c>
      <c r="B363" s="3"/>
      <c r="C363" s="3"/>
      <c r="D363" s="4" t="str">
        <f t="shared" si="8"/>
        <v xml:space="preserve"> /  </v>
      </c>
      <c r="E363" s="3"/>
      <c r="F363" s="4"/>
      <c r="G363" s="4"/>
    </row>
    <row r="364" spans="1:7" ht="28.5" thickBot="1">
      <c r="A364" s="2">
        <v>363</v>
      </c>
      <c r="B364" s="3"/>
      <c r="C364" s="3"/>
      <c r="D364" s="4" t="str">
        <f t="shared" si="8"/>
        <v xml:space="preserve"> /  </v>
      </c>
      <c r="E364" s="3"/>
      <c r="F364" s="4"/>
      <c r="G364" s="4"/>
    </row>
    <row r="365" spans="1:7" ht="28.5" thickBot="1">
      <c r="A365" s="2">
        <v>364</v>
      </c>
      <c r="B365" s="3"/>
      <c r="C365" s="3"/>
      <c r="D365" s="4" t="str">
        <f t="shared" si="8"/>
        <v xml:space="preserve"> /  </v>
      </c>
      <c r="E365" s="3"/>
      <c r="F365" s="4"/>
      <c r="G365" s="4"/>
    </row>
    <row r="366" spans="1:7" ht="28.5" thickBot="1">
      <c r="A366" s="2">
        <v>365</v>
      </c>
      <c r="B366" s="3"/>
      <c r="C366" s="3"/>
      <c r="D366" s="4" t="str">
        <f t="shared" si="8"/>
        <v xml:space="preserve"> /  </v>
      </c>
      <c r="E366" s="3"/>
      <c r="F366" s="4"/>
      <c r="G366" s="4"/>
    </row>
    <row r="367" spans="1:7" ht="28.5" thickBot="1">
      <c r="A367" s="2">
        <v>366</v>
      </c>
      <c r="B367" s="3"/>
      <c r="C367" s="3"/>
      <c r="D367" s="4" t="str">
        <f t="shared" si="8"/>
        <v xml:space="preserve"> /  </v>
      </c>
      <c r="E367" s="3"/>
      <c r="F367" s="4"/>
      <c r="G367" s="4"/>
    </row>
    <row r="368" spans="1:7" ht="28.5" thickBot="1">
      <c r="A368" s="2">
        <v>367</v>
      </c>
      <c r="B368" s="3"/>
      <c r="C368" s="3"/>
      <c r="D368" s="4" t="str">
        <f t="shared" si="8"/>
        <v xml:space="preserve"> /  </v>
      </c>
      <c r="E368" s="3"/>
      <c r="F368" s="4"/>
      <c r="G368" s="4"/>
    </row>
    <row r="369" spans="1:7" ht="28.5" thickBot="1">
      <c r="A369" s="2">
        <v>368</v>
      </c>
      <c r="B369" s="3"/>
      <c r="C369" s="3"/>
      <c r="D369" s="4" t="str">
        <f t="shared" si="8"/>
        <v xml:space="preserve"> /  </v>
      </c>
      <c r="E369" s="3"/>
      <c r="F369" s="4"/>
      <c r="G369" s="4"/>
    </row>
    <row r="370" spans="1:7" ht="28.5" thickBot="1">
      <c r="A370" s="2">
        <v>369</v>
      </c>
      <c r="B370" s="3"/>
      <c r="C370" s="3"/>
      <c r="D370" s="4" t="str">
        <f t="shared" si="8"/>
        <v xml:space="preserve"> /  </v>
      </c>
      <c r="E370" s="3"/>
      <c r="F370" s="4"/>
      <c r="G370" s="4"/>
    </row>
    <row r="371" spans="1:7" ht="28.5" thickBot="1">
      <c r="A371" s="2">
        <v>370</v>
      </c>
      <c r="B371" s="3"/>
      <c r="C371" s="3"/>
      <c r="D371" s="4" t="str">
        <f t="shared" si="8"/>
        <v xml:space="preserve"> /  </v>
      </c>
      <c r="E371" s="3"/>
      <c r="F371" s="4"/>
      <c r="G371" s="4"/>
    </row>
    <row r="372" spans="1:7" ht="28.5" thickBot="1">
      <c r="A372" s="2">
        <v>371</v>
      </c>
      <c r="B372" s="3"/>
      <c r="C372" s="3"/>
      <c r="D372" s="4" t="str">
        <f t="shared" si="8"/>
        <v xml:space="preserve"> /  </v>
      </c>
      <c r="E372" s="3"/>
      <c r="F372" s="4"/>
      <c r="G372" s="4"/>
    </row>
    <row r="373" spans="1:7" ht="28.5" thickBot="1">
      <c r="A373" s="2">
        <v>372</v>
      </c>
      <c r="B373" s="3"/>
      <c r="C373" s="3"/>
      <c r="D373" s="4" t="str">
        <f t="shared" si="8"/>
        <v xml:space="preserve"> /  </v>
      </c>
      <c r="E373" s="3"/>
      <c r="F373" s="4"/>
      <c r="G373" s="4"/>
    </row>
    <row r="374" spans="1:7" ht="28.5" thickBot="1">
      <c r="A374" s="2">
        <v>373</v>
      </c>
      <c r="B374" s="3"/>
      <c r="C374" s="3"/>
      <c r="D374" s="4" t="str">
        <f t="shared" si="8"/>
        <v xml:space="preserve"> /  </v>
      </c>
      <c r="E374" s="3"/>
      <c r="F374" s="4"/>
      <c r="G374" s="4"/>
    </row>
    <row r="375" spans="1:7" ht="28.5" thickBot="1">
      <c r="A375" s="2">
        <v>374</v>
      </c>
      <c r="B375" s="3"/>
      <c r="C375" s="3"/>
      <c r="D375" s="4" t="str">
        <f t="shared" si="8"/>
        <v xml:space="preserve"> /  </v>
      </c>
      <c r="E375" s="3"/>
      <c r="F375" s="4"/>
      <c r="G375" s="4"/>
    </row>
    <row r="376" spans="1:7" ht="28.5" thickBot="1">
      <c r="A376" s="2">
        <v>375</v>
      </c>
      <c r="B376" s="3"/>
      <c r="C376" s="3"/>
      <c r="D376" s="4" t="str">
        <f t="shared" si="8"/>
        <v xml:space="preserve"> /  </v>
      </c>
      <c r="E376" s="3"/>
      <c r="F376" s="4"/>
      <c r="G376" s="4"/>
    </row>
    <row r="377" spans="1:7" ht="28.5" thickBot="1">
      <c r="A377" s="2">
        <v>376</v>
      </c>
      <c r="B377" s="3"/>
      <c r="C377" s="3"/>
      <c r="D377" s="4" t="str">
        <f t="shared" si="8"/>
        <v xml:space="preserve"> /  </v>
      </c>
      <c r="E377" s="3"/>
      <c r="F377" s="4"/>
      <c r="G377" s="4"/>
    </row>
    <row r="378" spans="1:7" ht="28.5" thickBot="1">
      <c r="A378" s="2">
        <v>377</v>
      </c>
      <c r="B378" s="3"/>
      <c r="C378" s="3"/>
      <c r="D378" s="4" t="str">
        <f t="shared" si="8"/>
        <v xml:space="preserve"> /  </v>
      </c>
      <c r="E378" s="3"/>
      <c r="F378" s="4"/>
      <c r="G378" s="4"/>
    </row>
    <row r="379" spans="1:7" ht="28.5" thickBot="1">
      <c r="A379" s="2">
        <v>378</v>
      </c>
      <c r="B379" s="3"/>
      <c r="C379" s="3"/>
      <c r="D379" s="4" t="str">
        <f t="shared" si="8"/>
        <v xml:space="preserve"> /  </v>
      </c>
      <c r="E379" s="3"/>
      <c r="F379" s="4"/>
      <c r="G379" s="4"/>
    </row>
    <row r="380" spans="1:7" ht="28.5" thickBot="1">
      <c r="A380" s="2">
        <v>379</v>
      </c>
      <c r="B380" s="3"/>
      <c r="C380" s="3"/>
      <c r="D380" s="4" t="str">
        <f t="shared" si="8"/>
        <v xml:space="preserve"> /  </v>
      </c>
      <c r="E380" s="3"/>
      <c r="F380" s="4"/>
      <c r="G380" s="4"/>
    </row>
    <row r="381" spans="1:7" ht="28.5" thickBot="1">
      <c r="A381" s="2">
        <v>380</v>
      </c>
      <c r="B381" s="3"/>
      <c r="C381" s="3"/>
      <c r="D381" s="4" t="str">
        <f t="shared" si="8"/>
        <v xml:space="preserve"> /  </v>
      </c>
      <c r="E381" s="3"/>
      <c r="F381" s="4"/>
      <c r="G381" s="4"/>
    </row>
    <row r="382" spans="1:7" ht="28.5" thickBot="1">
      <c r="A382" s="2">
        <v>381</v>
      </c>
      <c r="B382" s="3"/>
      <c r="C382" s="3"/>
      <c r="D382" s="4" t="str">
        <f t="shared" si="8"/>
        <v xml:space="preserve"> /  </v>
      </c>
      <c r="E382" s="3"/>
      <c r="F382" s="4"/>
      <c r="G382" s="4"/>
    </row>
    <row r="383" spans="1:7" ht="28.5" thickBot="1">
      <c r="A383" s="2">
        <v>382</v>
      </c>
      <c r="B383" s="3"/>
      <c r="C383" s="3"/>
      <c r="D383" s="4" t="str">
        <f t="shared" si="8"/>
        <v xml:space="preserve"> /  </v>
      </c>
      <c r="E383" s="3"/>
      <c r="F383" s="4"/>
      <c r="G383" s="4"/>
    </row>
    <row r="384" spans="1:7" ht="28.5" thickBot="1">
      <c r="A384" s="2">
        <v>383</v>
      </c>
      <c r="B384" s="3"/>
      <c r="C384" s="3">
        <v>384</v>
      </c>
      <c r="D384" s="4" t="str">
        <f t="shared" si="8"/>
        <v xml:space="preserve">384 /  </v>
      </c>
      <c r="E384" s="3">
        <v>384</v>
      </c>
      <c r="F384" s="4"/>
      <c r="G384" s="4"/>
    </row>
    <row r="385" spans="1:7" ht="28.5" thickBot="1">
      <c r="A385" s="2">
        <v>384</v>
      </c>
      <c r="B385" s="3"/>
      <c r="C385" s="3"/>
      <c r="D385" s="4" t="str">
        <f t="shared" si="8"/>
        <v xml:space="preserve"> /  </v>
      </c>
      <c r="E385" s="3"/>
      <c r="F385" s="4"/>
      <c r="G385" s="4"/>
    </row>
    <row r="386" spans="1:7" ht="28.5" thickBot="1">
      <c r="A386" s="2">
        <v>385</v>
      </c>
      <c r="B386" s="3"/>
      <c r="C386" s="3"/>
      <c r="D386" s="4" t="str">
        <f t="shared" si="8"/>
        <v xml:space="preserve"> /  </v>
      </c>
      <c r="E386" s="3"/>
      <c r="F386" s="4"/>
      <c r="G386" s="4"/>
    </row>
    <row r="387" spans="1:7" ht="28.5" thickBot="1">
      <c r="A387" s="2">
        <v>386</v>
      </c>
      <c r="B387" s="3"/>
      <c r="C387" s="3"/>
      <c r="D387" s="4" t="str">
        <f t="shared" si="8"/>
        <v xml:space="preserve"> /  </v>
      </c>
      <c r="E387" s="3"/>
      <c r="F387" s="4"/>
      <c r="G387" s="4"/>
    </row>
    <row r="388" spans="1:7" ht="28.5" thickBot="1">
      <c r="A388" s="2">
        <v>387</v>
      </c>
      <c r="B388" s="3"/>
      <c r="C388" s="3"/>
      <c r="D388" s="4" t="str">
        <f t="shared" si="8"/>
        <v xml:space="preserve"> /  </v>
      </c>
      <c r="E388" s="3"/>
      <c r="F388" s="4"/>
      <c r="G388" s="4"/>
    </row>
    <row r="389" spans="1:7" ht="28.5" thickBot="1">
      <c r="A389" s="2">
        <v>388</v>
      </c>
      <c r="B389" s="3"/>
      <c r="C389" s="3"/>
      <c r="D389" s="4" t="str">
        <f t="shared" si="8"/>
        <v xml:space="preserve"> /  </v>
      </c>
      <c r="E389" s="3"/>
      <c r="F389" s="4"/>
      <c r="G389" s="4"/>
    </row>
    <row r="390" spans="1:7" ht="28.5" thickBot="1">
      <c r="A390" s="2">
        <v>389</v>
      </c>
      <c r="B390" s="3"/>
      <c r="C390" s="3"/>
      <c r="D390" s="4" t="str">
        <f t="shared" si="8"/>
        <v xml:space="preserve"> /  </v>
      </c>
      <c r="E390" s="3"/>
      <c r="F390" s="4"/>
      <c r="G390" s="4"/>
    </row>
    <row r="391" spans="1:7" ht="28.5" thickBot="1">
      <c r="A391" s="2">
        <v>390</v>
      </c>
      <c r="B391" s="3"/>
      <c r="C391" s="3"/>
      <c r="D391" s="4" t="str">
        <f t="shared" si="8"/>
        <v xml:space="preserve"> /  </v>
      </c>
      <c r="E391" s="3"/>
      <c r="F391" s="4"/>
      <c r="G391" s="4"/>
    </row>
    <row r="392" spans="1:7" ht="28.5" thickBot="1">
      <c r="A392" s="2">
        <v>391</v>
      </c>
      <c r="B392" s="3"/>
      <c r="C392" s="3"/>
      <c r="D392" s="4" t="str">
        <f t="shared" si="8"/>
        <v xml:space="preserve"> /  </v>
      </c>
      <c r="E392" s="3"/>
      <c r="F392" s="4"/>
      <c r="G392" s="4"/>
    </row>
    <row r="393" spans="1:7" ht="28.5" thickBot="1">
      <c r="A393" s="2">
        <v>392</v>
      </c>
      <c r="B393" s="3"/>
      <c r="C393" s="3"/>
      <c r="D393" s="4" t="str">
        <f t="shared" si="8"/>
        <v xml:space="preserve"> /  </v>
      </c>
      <c r="E393" s="3"/>
      <c r="F393" s="4"/>
      <c r="G393" s="4"/>
    </row>
    <row r="394" spans="1:7" ht="28.5" thickBot="1">
      <c r="A394" s="2">
        <v>393</v>
      </c>
      <c r="B394" s="3"/>
      <c r="C394" s="3"/>
      <c r="D394" s="4" t="str">
        <f t="shared" si="8"/>
        <v xml:space="preserve"> /  </v>
      </c>
      <c r="E394" s="3"/>
      <c r="F394" s="4"/>
      <c r="G394" s="4"/>
    </row>
    <row r="395" spans="1:7" ht="28.5" thickBot="1">
      <c r="A395" s="2">
        <v>394</v>
      </c>
      <c r="B395" s="3"/>
      <c r="C395" s="3"/>
      <c r="D395" s="4" t="str">
        <f t="shared" si="8"/>
        <v xml:space="preserve"> /  </v>
      </c>
      <c r="E395" s="3"/>
      <c r="F395" s="4"/>
      <c r="G395" s="4"/>
    </row>
    <row r="396" spans="1:7" ht="28.5" thickBot="1">
      <c r="A396" s="2">
        <v>395</v>
      </c>
      <c r="B396" s="3"/>
      <c r="C396" s="3"/>
      <c r="D396" s="4" t="str">
        <f t="shared" si="8"/>
        <v xml:space="preserve"> /  </v>
      </c>
      <c r="E396" s="3"/>
      <c r="F396" s="4"/>
      <c r="G396" s="4"/>
    </row>
    <row r="397" spans="1:7" ht="28.5" thickBot="1">
      <c r="A397" s="2">
        <v>396</v>
      </c>
      <c r="B397" s="3"/>
      <c r="C397" s="3"/>
      <c r="D397" s="4" t="str">
        <f t="shared" si="8"/>
        <v xml:space="preserve"> /  </v>
      </c>
      <c r="E397" s="3"/>
      <c r="F397" s="4"/>
      <c r="G397" s="4"/>
    </row>
    <row r="398" spans="1:7" ht="28.5" thickBot="1">
      <c r="A398" s="2">
        <v>397</v>
      </c>
      <c r="B398" s="3"/>
      <c r="C398" s="3"/>
      <c r="D398" s="4" t="str">
        <f t="shared" si="8"/>
        <v xml:space="preserve"> /  </v>
      </c>
      <c r="E398" s="3"/>
      <c r="F398" s="4"/>
      <c r="G398" s="4"/>
    </row>
    <row r="399" spans="1:7" ht="28.5" thickBot="1">
      <c r="A399" s="2">
        <v>398</v>
      </c>
      <c r="B399" s="3"/>
      <c r="C399" s="3"/>
      <c r="D399" s="4" t="str">
        <f t="shared" si="8"/>
        <v xml:space="preserve"> /  </v>
      </c>
      <c r="E399" s="3"/>
      <c r="F399" s="4"/>
      <c r="G399" s="4"/>
    </row>
    <row r="400" spans="1:7" ht="28.5" thickBot="1">
      <c r="A400" s="2">
        <v>399</v>
      </c>
      <c r="B400" s="3"/>
      <c r="C400" s="3"/>
      <c r="D400" s="4" t="str">
        <f t="shared" si="8"/>
        <v xml:space="preserve"> /  </v>
      </c>
      <c r="E400" s="3"/>
      <c r="F400" s="4"/>
      <c r="G400" s="4"/>
    </row>
    <row r="401" spans="1:7" ht="28.5" thickBot="1">
      <c r="A401" s="2">
        <v>400</v>
      </c>
      <c r="B401" s="3"/>
      <c r="C401" s="3"/>
      <c r="D401" s="4" t="str">
        <f t="shared" si="8"/>
        <v xml:space="preserve"> /  </v>
      </c>
      <c r="E401" s="3"/>
      <c r="F401" s="4"/>
      <c r="G401" s="4"/>
    </row>
    <row r="402" spans="1:7" ht="28.5" thickBot="1">
      <c r="A402" s="2">
        <v>401</v>
      </c>
      <c r="B402" s="3"/>
      <c r="C402" s="3"/>
      <c r="D402" s="4" t="str">
        <f t="shared" si="8"/>
        <v xml:space="preserve"> /  </v>
      </c>
      <c r="E402" s="3"/>
      <c r="F402" s="4"/>
      <c r="G402" s="4"/>
    </row>
    <row r="403" spans="1:7" ht="28.5" thickBot="1">
      <c r="A403" s="2">
        <v>402</v>
      </c>
      <c r="B403" s="3"/>
      <c r="C403" s="3"/>
      <c r="D403" s="4" t="str">
        <f t="shared" si="8"/>
        <v xml:space="preserve"> /  </v>
      </c>
      <c r="E403" s="3"/>
      <c r="F403" s="4"/>
      <c r="G403" s="4"/>
    </row>
    <row r="404" spans="1:7" ht="28.5" thickBot="1">
      <c r="A404" s="2">
        <v>403</v>
      </c>
      <c r="B404" s="3"/>
      <c r="C404" s="3"/>
      <c r="D404" s="4" t="str">
        <f t="shared" si="8"/>
        <v xml:space="preserve"> /  </v>
      </c>
      <c r="E404" s="3"/>
      <c r="F404" s="4"/>
      <c r="G404" s="4"/>
    </row>
    <row r="405" spans="1:7" ht="28.5" thickBot="1">
      <c r="A405" s="2">
        <v>404</v>
      </c>
      <c r="B405" s="3"/>
      <c r="C405" s="3"/>
      <c r="D405" s="4" t="str">
        <f t="shared" si="8"/>
        <v xml:space="preserve"> /  </v>
      </c>
      <c r="E405" s="3"/>
      <c r="F405" s="4"/>
      <c r="G405" s="4"/>
    </row>
    <row r="406" spans="1:7" ht="28.5" thickBot="1">
      <c r="A406" s="2">
        <v>405</v>
      </c>
      <c r="B406" s="3"/>
      <c r="C406" s="3"/>
      <c r="D406" s="4" t="str">
        <f t="shared" si="8"/>
        <v xml:space="preserve"> /  </v>
      </c>
      <c r="E406" s="3"/>
      <c r="F406" s="4"/>
      <c r="G406" s="4"/>
    </row>
    <row r="407" spans="1:7" ht="28.5" thickBot="1">
      <c r="A407" s="2">
        <v>406</v>
      </c>
      <c r="B407" s="3"/>
      <c r="C407" s="3"/>
      <c r="D407" s="4" t="str">
        <f t="shared" si="8"/>
        <v xml:space="preserve"> /  </v>
      </c>
      <c r="E407" s="3"/>
      <c r="F407" s="4"/>
      <c r="G407" s="4"/>
    </row>
    <row r="408" spans="1:7" ht="28.5" thickBot="1">
      <c r="A408" s="2">
        <v>407</v>
      </c>
      <c r="B408" s="3"/>
      <c r="C408" s="3"/>
      <c r="D408" s="4" t="str">
        <f t="shared" si="8"/>
        <v xml:space="preserve"> /  </v>
      </c>
      <c r="E408" s="3"/>
      <c r="F408" s="4"/>
      <c r="G408" s="4"/>
    </row>
    <row r="409" spans="1:7" ht="28.5" thickBot="1">
      <c r="A409" s="2">
        <v>408</v>
      </c>
      <c r="B409" s="3"/>
      <c r="C409" s="3"/>
      <c r="D409" s="4" t="str">
        <f t="shared" si="8"/>
        <v xml:space="preserve"> /  </v>
      </c>
      <c r="E409" s="3"/>
      <c r="F409" s="4"/>
      <c r="G409" s="4"/>
    </row>
    <row r="410" spans="1:7" ht="28.5" thickBot="1">
      <c r="A410" s="2">
        <v>409</v>
      </c>
      <c r="B410" s="3"/>
      <c r="C410" s="3"/>
      <c r="D410" s="4" t="str">
        <f t="shared" si="8"/>
        <v xml:space="preserve"> /  </v>
      </c>
      <c r="E410" s="3"/>
      <c r="F410" s="4"/>
      <c r="G410" s="4"/>
    </row>
    <row r="411" spans="1:7" ht="28.5" thickBot="1">
      <c r="A411" s="2">
        <v>410</v>
      </c>
      <c r="B411" s="3"/>
      <c r="C411" s="3"/>
      <c r="D411" s="4" t="str">
        <f t="shared" si="8"/>
        <v xml:space="preserve"> /  </v>
      </c>
      <c r="E411" s="3"/>
      <c r="F411" s="4"/>
      <c r="G411" s="4"/>
    </row>
    <row r="412" spans="1:7" ht="28.5" thickBot="1">
      <c r="A412" s="2">
        <v>411</v>
      </c>
      <c r="B412" s="3"/>
      <c r="C412" s="3"/>
      <c r="D412" s="4" t="str">
        <f t="shared" si="8"/>
        <v xml:space="preserve"> /  </v>
      </c>
      <c r="E412" s="3"/>
      <c r="F412" s="4"/>
      <c r="G412" s="4"/>
    </row>
    <row r="413" spans="1:7" ht="28.5" thickBot="1">
      <c r="A413" s="2">
        <v>412</v>
      </c>
      <c r="B413" s="3"/>
      <c r="C413" s="3"/>
      <c r="D413" s="4" t="str">
        <f t="shared" si="8"/>
        <v xml:space="preserve"> /  </v>
      </c>
      <c r="E413" s="3"/>
      <c r="F413" s="4"/>
      <c r="G413" s="4"/>
    </row>
    <row r="414" spans="1:7" ht="28.5" thickBot="1">
      <c r="A414" s="2">
        <v>413</v>
      </c>
      <c r="B414" s="3"/>
      <c r="C414" s="3"/>
      <c r="D414" s="4" t="str">
        <f t="shared" si="8"/>
        <v xml:space="preserve"> /  </v>
      </c>
      <c r="E414" s="3"/>
      <c r="F414" s="4"/>
      <c r="G414" s="4"/>
    </row>
    <row r="415" spans="1:7" ht="28.5" thickBot="1">
      <c r="A415" s="2">
        <v>414</v>
      </c>
      <c r="B415" s="3"/>
      <c r="C415" s="3"/>
      <c r="D415" s="4" t="str">
        <f t="shared" ref="D415:D478" si="9">CONCATENATE(E415," / ", G415, " ",F415)</f>
        <v xml:space="preserve"> /  </v>
      </c>
      <c r="E415" s="3"/>
      <c r="F415" s="4"/>
      <c r="G415" s="4"/>
    </row>
    <row r="416" spans="1:7" ht="28.5" thickBot="1">
      <c r="A416" s="2">
        <v>415</v>
      </c>
      <c r="B416" s="3"/>
      <c r="C416" s="3"/>
      <c r="D416" s="4" t="str">
        <f t="shared" si="9"/>
        <v xml:space="preserve"> /  </v>
      </c>
      <c r="E416" s="3"/>
      <c r="F416" s="4"/>
      <c r="G416" s="4"/>
    </row>
    <row r="417" spans="1:7" ht="28.5" thickBot="1">
      <c r="A417" s="2">
        <v>416</v>
      </c>
      <c r="B417" s="3"/>
      <c r="C417" s="3"/>
      <c r="D417" s="4" t="str">
        <f t="shared" si="9"/>
        <v xml:space="preserve"> /  </v>
      </c>
      <c r="E417" s="3"/>
      <c r="F417" s="4"/>
      <c r="G417" s="4"/>
    </row>
    <row r="418" spans="1:7" ht="28.5" thickBot="1">
      <c r="A418" s="2">
        <v>417</v>
      </c>
      <c r="B418" s="3"/>
      <c r="C418" s="3"/>
      <c r="D418" s="4" t="str">
        <f t="shared" si="9"/>
        <v xml:space="preserve"> /  </v>
      </c>
      <c r="E418" s="3"/>
      <c r="F418" s="4"/>
      <c r="G418" s="4"/>
    </row>
    <row r="419" spans="1:7" ht="28.5" thickBot="1">
      <c r="A419" s="2">
        <v>418</v>
      </c>
      <c r="B419" s="3"/>
      <c r="C419" s="3"/>
      <c r="D419" s="4" t="str">
        <f t="shared" si="9"/>
        <v xml:space="preserve"> /  </v>
      </c>
      <c r="E419" s="3"/>
      <c r="F419" s="4"/>
      <c r="G419" s="4"/>
    </row>
    <row r="420" spans="1:7" ht="28.5" thickBot="1">
      <c r="A420" s="2">
        <v>419</v>
      </c>
      <c r="B420" s="3"/>
      <c r="C420" s="3"/>
      <c r="D420" s="4" t="str">
        <f t="shared" si="9"/>
        <v xml:space="preserve"> /  </v>
      </c>
      <c r="E420" s="3"/>
      <c r="F420" s="4"/>
      <c r="G420" s="4"/>
    </row>
    <row r="421" spans="1:7" ht="28.5" thickBot="1">
      <c r="A421" s="2">
        <v>420</v>
      </c>
      <c r="B421" s="3"/>
      <c r="C421" s="3"/>
      <c r="D421" s="4" t="str">
        <f t="shared" si="9"/>
        <v xml:space="preserve"> /  </v>
      </c>
      <c r="E421" s="3"/>
      <c r="F421" s="4"/>
      <c r="G421" s="4"/>
    </row>
    <row r="422" spans="1:7" ht="28.5" thickBot="1">
      <c r="A422" s="2">
        <v>421</v>
      </c>
      <c r="B422" s="3"/>
      <c r="C422" s="3"/>
      <c r="D422" s="4" t="str">
        <f t="shared" si="9"/>
        <v xml:space="preserve"> /  </v>
      </c>
      <c r="E422" s="3"/>
      <c r="F422" s="4"/>
      <c r="G422" s="4"/>
    </row>
    <row r="423" spans="1:7" ht="28.5" thickBot="1">
      <c r="A423" s="2">
        <v>422</v>
      </c>
      <c r="B423" s="3"/>
      <c r="C423" s="3"/>
      <c r="D423" s="4" t="str">
        <f t="shared" si="9"/>
        <v xml:space="preserve"> /  </v>
      </c>
      <c r="E423" s="3"/>
      <c r="F423" s="4"/>
      <c r="G423" s="4"/>
    </row>
    <row r="424" spans="1:7" ht="28.5" thickBot="1">
      <c r="A424" s="2">
        <v>423</v>
      </c>
      <c r="B424" s="3"/>
      <c r="C424" s="3"/>
      <c r="D424" s="4" t="str">
        <f t="shared" si="9"/>
        <v xml:space="preserve"> /  </v>
      </c>
      <c r="E424" s="3"/>
      <c r="F424" s="4"/>
      <c r="G424" s="4"/>
    </row>
    <row r="425" spans="1:7" ht="28.5" thickBot="1">
      <c r="A425" s="2">
        <v>424</v>
      </c>
      <c r="B425" s="3"/>
      <c r="C425" s="3"/>
      <c r="D425" s="4" t="str">
        <f t="shared" si="9"/>
        <v xml:space="preserve"> /  </v>
      </c>
      <c r="E425" s="3"/>
      <c r="F425" s="4"/>
      <c r="G425" s="4"/>
    </row>
    <row r="426" spans="1:7" ht="28.5" thickBot="1">
      <c r="A426" s="2">
        <v>425</v>
      </c>
      <c r="B426" s="3"/>
      <c r="C426" s="3"/>
      <c r="D426" s="4" t="str">
        <f t="shared" si="9"/>
        <v xml:space="preserve"> /  </v>
      </c>
      <c r="E426" s="3"/>
      <c r="F426" s="4"/>
      <c r="G426" s="4"/>
    </row>
    <row r="427" spans="1:7" ht="28.5" thickBot="1">
      <c r="A427" s="2">
        <v>426</v>
      </c>
      <c r="B427" s="3"/>
      <c r="C427" s="3"/>
      <c r="D427" s="4" t="str">
        <f t="shared" si="9"/>
        <v xml:space="preserve"> /  </v>
      </c>
      <c r="E427" s="3"/>
      <c r="F427" s="4"/>
      <c r="G427" s="4"/>
    </row>
    <row r="428" spans="1:7" ht="28.5" thickBot="1">
      <c r="A428" s="2">
        <v>427</v>
      </c>
      <c r="B428" s="3"/>
      <c r="C428" s="3"/>
      <c r="D428" s="4" t="str">
        <f t="shared" si="9"/>
        <v xml:space="preserve"> /  </v>
      </c>
      <c r="E428" s="3"/>
      <c r="F428" s="4"/>
      <c r="G428" s="4"/>
    </row>
    <row r="429" spans="1:7" ht="28.5" thickBot="1">
      <c r="A429" s="2">
        <v>428</v>
      </c>
      <c r="B429" s="3"/>
      <c r="C429" s="3"/>
      <c r="D429" s="4" t="str">
        <f t="shared" si="9"/>
        <v xml:space="preserve"> /  </v>
      </c>
      <c r="E429" s="3"/>
      <c r="F429" s="4"/>
      <c r="G429" s="4"/>
    </row>
    <row r="430" spans="1:7" ht="28.5" thickBot="1">
      <c r="A430" s="2">
        <v>429</v>
      </c>
      <c r="B430" s="3"/>
      <c r="C430" s="3"/>
      <c r="D430" s="4" t="str">
        <f t="shared" si="9"/>
        <v xml:space="preserve"> /  </v>
      </c>
      <c r="E430" s="3"/>
      <c r="F430" s="4"/>
      <c r="G430" s="4"/>
    </row>
    <row r="431" spans="1:7" ht="28.5" thickBot="1">
      <c r="A431" s="2">
        <v>430</v>
      </c>
      <c r="B431" s="3"/>
      <c r="C431" s="3"/>
      <c r="D431" s="4" t="str">
        <f t="shared" si="9"/>
        <v xml:space="preserve"> /  </v>
      </c>
      <c r="E431" s="3"/>
      <c r="F431" s="4"/>
      <c r="G431" s="4"/>
    </row>
    <row r="432" spans="1:7" ht="28.5" thickBot="1">
      <c r="A432" s="2">
        <v>431</v>
      </c>
      <c r="B432" s="3"/>
      <c r="C432" s="3"/>
      <c r="D432" s="4" t="str">
        <f t="shared" si="9"/>
        <v xml:space="preserve"> /  </v>
      </c>
      <c r="E432" s="3"/>
      <c r="F432" s="4"/>
      <c r="G432" s="4"/>
    </row>
    <row r="433" spans="1:7" ht="28.5" thickBot="1">
      <c r="A433" s="2">
        <v>432</v>
      </c>
      <c r="B433" s="3"/>
      <c r="C433" s="3"/>
      <c r="D433" s="4" t="str">
        <f t="shared" si="9"/>
        <v xml:space="preserve"> /  </v>
      </c>
      <c r="E433" s="3"/>
      <c r="F433" s="4"/>
      <c r="G433" s="4"/>
    </row>
    <row r="434" spans="1:7" ht="28.5" thickBot="1">
      <c r="A434" s="2">
        <v>433</v>
      </c>
      <c r="B434" s="3"/>
      <c r="C434" s="3"/>
      <c r="D434" s="4" t="str">
        <f t="shared" si="9"/>
        <v xml:space="preserve"> /  </v>
      </c>
      <c r="E434" s="3"/>
      <c r="F434" s="4"/>
      <c r="G434" s="4"/>
    </row>
    <row r="435" spans="1:7" ht="28.5" thickBot="1">
      <c r="A435" s="2">
        <v>434</v>
      </c>
      <c r="B435" s="3"/>
      <c r="C435" s="3"/>
      <c r="D435" s="4" t="str">
        <f t="shared" si="9"/>
        <v xml:space="preserve"> /  </v>
      </c>
      <c r="E435" s="3"/>
      <c r="F435" s="4"/>
      <c r="G435" s="4"/>
    </row>
    <row r="436" spans="1:7" ht="28.5" thickBot="1">
      <c r="A436" s="2">
        <v>435</v>
      </c>
      <c r="B436" s="3"/>
      <c r="C436" s="3"/>
      <c r="D436" s="4" t="str">
        <f t="shared" si="9"/>
        <v xml:space="preserve"> /  </v>
      </c>
      <c r="E436" s="3"/>
      <c r="F436" s="4"/>
      <c r="G436" s="4"/>
    </row>
    <row r="437" spans="1:7" ht="28.5" thickBot="1">
      <c r="A437" s="2">
        <v>436</v>
      </c>
      <c r="B437" s="3"/>
      <c r="C437" s="3"/>
      <c r="D437" s="4" t="str">
        <f t="shared" si="9"/>
        <v xml:space="preserve"> /  </v>
      </c>
      <c r="E437" s="3"/>
      <c r="F437" s="4"/>
      <c r="G437" s="4"/>
    </row>
    <row r="438" spans="1:7" ht="28.5" thickBot="1">
      <c r="A438" s="2">
        <v>437</v>
      </c>
      <c r="B438" s="3"/>
      <c r="C438" s="3"/>
      <c r="D438" s="4" t="str">
        <f t="shared" si="9"/>
        <v xml:space="preserve"> /  </v>
      </c>
      <c r="E438" s="3"/>
      <c r="F438" s="4"/>
      <c r="G438" s="4"/>
    </row>
    <row r="439" spans="1:7" ht="28.5" thickBot="1">
      <c r="A439" s="2">
        <v>438</v>
      </c>
      <c r="B439" s="3"/>
      <c r="C439" s="3"/>
      <c r="D439" s="4" t="str">
        <f t="shared" si="9"/>
        <v xml:space="preserve"> /  </v>
      </c>
      <c r="E439" s="3"/>
      <c r="F439" s="4"/>
      <c r="G439" s="4"/>
    </row>
    <row r="440" spans="1:7" ht="28.5" thickBot="1">
      <c r="A440" s="2">
        <v>439</v>
      </c>
      <c r="B440" s="3"/>
      <c r="C440" s="3"/>
      <c r="D440" s="4" t="str">
        <f t="shared" si="9"/>
        <v xml:space="preserve"> /  </v>
      </c>
      <c r="E440" s="3"/>
      <c r="F440" s="4"/>
      <c r="G440" s="4"/>
    </row>
    <row r="441" spans="1:7" ht="28.5" thickBot="1">
      <c r="A441" s="2">
        <v>440</v>
      </c>
      <c r="B441" s="3"/>
      <c r="C441" s="3"/>
      <c r="D441" s="4" t="str">
        <f t="shared" si="9"/>
        <v xml:space="preserve"> /  </v>
      </c>
      <c r="E441" s="3"/>
      <c r="F441" s="4"/>
      <c r="G441" s="4"/>
    </row>
    <row r="442" spans="1:7" ht="28.5" thickBot="1">
      <c r="A442" s="2">
        <v>441</v>
      </c>
      <c r="B442" s="3"/>
      <c r="C442" s="3"/>
      <c r="D442" s="4" t="str">
        <f t="shared" si="9"/>
        <v xml:space="preserve"> /  </v>
      </c>
      <c r="E442" s="3"/>
      <c r="F442" s="4"/>
      <c r="G442" s="4"/>
    </row>
    <row r="443" spans="1:7" ht="28.5" thickBot="1">
      <c r="A443" s="2">
        <v>442</v>
      </c>
      <c r="B443" s="3"/>
      <c r="C443" s="3"/>
      <c r="D443" s="4" t="str">
        <f t="shared" si="9"/>
        <v xml:space="preserve"> /  </v>
      </c>
      <c r="E443" s="3"/>
      <c r="F443" s="4"/>
      <c r="G443" s="4"/>
    </row>
    <row r="444" spans="1:7" ht="28.5" thickBot="1">
      <c r="A444" s="2">
        <v>443</v>
      </c>
      <c r="B444" s="3"/>
      <c r="C444" s="3"/>
      <c r="D444" s="4" t="str">
        <f t="shared" si="9"/>
        <v xml:space="preserve"> /  </v>
      </c>
      <c r="E444" s="3"/>
      <c r="F444" s="4"/>
      <c r="G444" s="4"/>
    </row>
    <row r="445" spans="1:7" ht="28.5" thickBot="1">
      <c r="A445" s="2">
        <v>444</v>
      </c>
      <c r="B445" s="3"/>
      <c r="C445" s="3"/>
      <c r="D445" s="4" t="str">
        <f t="shared" si="9"/>
        <v xml:space="preserve"> /  </v>
      </c>
      <c r="E445" s="3"/>
      <c r="F445" s="4"/>
      <c r="G445" s="4"/>
    </row>
    <row r="446" spans="1:7" ht="28.5" thickBot="1">
      <c r="A446" s="2">
        <v>445</v>
      </c>
      <c r="B446" s="3"/>
      <c r="C446" s="3"/>
      <c r="D446" s="4" t="str">
        <f t="shared" si="9"/>
        <v xml:space="preserve"> /  </v>
      </c>
      <c r="E446" s="3"/>
      <c r="F446" s="4"/>
      <c r="G446" s="4"/>
    </row>
    <row r="447" spans="1:7" ht="28.5" thickBot="1">
      <c r="A447" s="2">
        <v>446</v>
      </c>
      <c r="B447" s="3"/>
      <c r="C447" s="3"/>
      <c r="D447" s="4" t="str">
        <f t="shared" si="9"/>
        <v xml:space="preserve"> /  </v>
      </c>
      <c r="E447" s="3"/>
      <c r="F447" s="4"/>
      <c r="G447" s="4"/>
    </row>
    <row r="448" spans="1:7" ht="28.5" thickBot="1">
      <c r="A448" s="2">
        <v>447</v>
      </c>
      <c r="B448" s="3"/>
      <c r="C448" s="3"/>
      <c r="D448" s="4" t="str">
        <f t="shared" si="9"/>
        <v xml:space="preserve"> /  </v>
      </c>
      <c r="E448" s="3"/>
      <c r="F448" s="4"/>
      <c r="G448" s="4"/>
    </row>
    <row r="449" spans="1:7" ht="28.5" thickBot="1">
      <c r="A449" s="2">
        <v>448</v>
      </c>
      <c r="B449" s="3"/>
      <c r="C449" s="3"/>
      <c r="D449" s="4" t="str">
        <f t="shared" si="9"/>
        <v xml:space="preserve"> /  </v>
      </c>
      <c r="E449" s="3"/>
      <c r="F449" s="4"/>
      <c r="G449" s="4"/>
    </row>
    <row r="450" spans="1:7" ht="28.5" thickBot="1">
      <c r="A450" s="2">
        <v>449</v>
      </c>
      <c r="B450" s="3"/>
      <c r="C450" s="3"/>
      <c r="D450" s="4" t="str">
        <f t="shared" si="9"/>
        <v xml:space="preserve"> /  </v>
      </c>
      <c r="E450" s="3"/>
      <c r="F450" s="4"/>
      <c r="G450" s="4"/>
    </row>
    <row r="451" spans="1:7" ht="28.5" thickBot="1">
      <c r="A451" s="2">
        <v>450</v>
      </c>
      <c r="B451" s="3"/>
      <c r="C451" s="3"/>
      <c r="D451" s="4" t="str">
        <f t="shared" si="9"/>
        <v xml:space="preserve"> /  </v>
      </c>
      <c r="E451" s="3"/>
      <c r="F451" s="4"/>
      <c r="G451" s="4"/>
    </row>
    <row r="452" spans="1:7" ht="28.5" thickBot="1">
      <c r="A452" s="2">
        <v>451</v>
      </c>
      <c r="B452" s="3"/>
      <c r="C452" s="3"/>
      <c r="D452" s="4" t="str">
        <f t="shared" si="9"/>
        <v xml:space="preserve"> /  </v>
      </c>
      <c r="E452" s="3"/>
      <c r="F452" s="4"/>
      <c r="G452" s="4"/>
    </row>
    <row r="453" spans="1:7" ht="28.5" thickBot="1">
      <c r="A453" s="2">
        <v>452</v>
      </c>
      <c r="B453" s="3"/>
      <c r="C453" s="3"/>
      <c r="D453" s="4" t="str">
        <f t="shared" si="9"/>
        <v xml:space="preserve"> /  </v>
      </c>
      <c r="E453" s="3"/>
      <c r="F453" s="4"/>
      <c r="G453" s="4"/>
    </row>
    <row r="454" spans="1:7" ht="28.5" thickBot="1">
      <c r="A454" s="2">
        <v>453</v>
      </c>
      <c r="B454" s="3"/>
      <c r="C454" s="3"/>
      <c r="D454" s="4" t="str">
        <f t="shared" si="9"/>
        <v xml:space="preserve"> /  </v>
      </c>
      <c r="E454" s="3"/>
      <c r="F454" s="4"/>
      <c r="G454" s="4"/>
    </row>
    <row r="455" spans="1:7" ht="28.5" thickBot="1">
      <c r="A455" s="2">
        <v>454</v>
      </c>
      <c r="B455" s="3"/>
      <c r="C455" s="3"/>
      <c r="D455" s="4" t="str">
        <f t="shared" si="9"/>
        <v xml:space="preserve"> /  </v>
      </c>
      <c r="E455" s="3"/>
      <c r="F455" s="4"/>
      <c r="G455" s="4"/>
    </row>
    <row r="456" spans="1:7" ht="28.5" thickBot="1">
      <c r="A456" s="2">
        <v>455</v>
      </c>
      <c r="B456" s="3"/>
      <c r="C456" s="3"/>
      <c r="D456" s="4" t="str">
        <f t="shared" si="9"/>
        <v xml:space="preserve"> /  </v>
      </c>
      <c r="E456" s="3"/>
      <c r="F456" s="4"/>
      <c r="G456" s="4"/>
    </row>
    <row r="457" spans="1:7" ht="28.5" thickBot="1">
      <c r="A457" s="2">
        <v>456</v>
      </c>
      <c r="B457" s="3"/>
      <c r="C457" s="3"/>
      <c r="D457" s="4" t="str">
        <f t="shared" si="9"/>
        <v xml:space="preserve"> /  </v>
      </c>
      <c r="E457" s="3"/>
      <c r="F457" s="4"/>
      <c r="G457" s="4"/>
    </row>
    <row r="458" spans="1:7" ht="28.5" thickBot="1">
      <c r="A458" s="2">
        <v>457</v>
      </c>
      <c r="B458" s="3"/>
      <c r="C458" s="3"/>
      <c r="D458" s="4" t="str">
        <f t="shared" si="9"/>
        <v xml:space="preserve"> /  </v>
      </c>
      <c r="E458" s="3"/>
      <c r="F458" s="4"/>
      <c r="G458" s="4"/>
    </row>
    <row r="459" spans="1:7" ht="28.5" thickBot="1">
      <c r="A459" s="2">
        <v>458</v>
      </c>
      <c r="B459" s="3"/>
      <c r="C459" s="3"/>
      <c r="D459" s="4" t="str">
        <f t="shared" si="9"/>
        <v xml:space="preserve"> /  </v>
      </c>
      <c r="E459" s="3"/>
      <c r="F459" s="4"/>
      <c r="G459" s="4"/>
    </row>
    <row r="460" spans="1:7" ht="28.5" thickBot="1">
      <c r="A460" s="2">
        <v>459</v>
      </c>
      <c r="B460" s="3"/>
      <c r="C460" s="3"/>
      <c r="D460" s="4" t="str">
        <f t="shared" si="9"/>
        <v xml:space="preserve"> /  </v>
      </c>
      <c r="E460" s="3"/>
      <c r="F460" s="4"/>
      <c r="G460" s="4"/>
    </row>
    <row r="461" spans="1:7" ht="28.5" thickBot="1">
      <c r="A461" s="2">
        <v>460</v>
      </c>
      <c r="B461" s="3"/>
      <c r="C461" s="3"/>
      <c r="D461" s="4" t="str">
        <f t="shared" si="9"/>
        <v xml:space="preserve"> /  </v>
      </c>
      <c r="E461" s="3"/>
      <c r="F461" s="4"/>
      <c r="G461" s="4"/>
    </row>
    <row r="462" spans="1:7" ht="28.5" thickBot="1">
      <c r="A462" s="2">
        <v>461</v>
      </c>
      <c r="B462" s="3"/>
      <c r="C462" s="3">
        <v>462</v>
      </c>
      <c r="D462" s="4" t="str">
        <f t="shared" si="9"/>
        <v xml:space="preserve"> /  462</v>
      </c>
      <c r="E462" s="3"/>
      <c r="F462" s="4">
        <v>462</v>
      </c>
      <c r="G462" s="4"/>
    </row>
    <row r="463" spans="1:7" ht="28.5" thickBot="1">
      <c r="A463" s="2">
        <v>462</v>
      </c>
      <c r="B463" s="3"/>
      <c r="C463" s="3"/>
      <c r="D463" s="4" t="str">
        <f t="shared" si="9"/>
        <v xml:space="preserve"> /  </v>
      </c>
      <c r="E463" s="3"/>
      <c r="F463" s="4"/>
      <c r="G463" s="4"/>
    </row>
    <row r="464" spans="1:7" ht="28.5" thickBot="1">
      <c r="A464" s="2">
        <v>463</v>
      </c>
      <c r="B464" s="3"/>
      <c r="C464" s="3"/>
      <c r="D464" s="4" t="str">
        <f t="shared" si="9"/>
        <v xml:space="preserve"> /  </v>
      </c>
      <c r="E464" s="3"/>
      <c r="F464" s="4"/>
      <c r="G464" s="4"/>
    </row>
    <row r="465" spans="1:7" ht="28.5" thickBot="1">
      <c r="A465" s="2">
        <v>464</v>
      </c>
      <c r="B465" s="3"/>
      <c r="C465" s="3"/>
      <c r="D465" s="4" t="str">
        <f t="shared" si="9"/>
        <v xml:space="preserve"> /  </v>
      </c>
      <c r="E465" s="3"/>
      <c r="F465" s="4"/>
      <c r="G465" s="4"/>
    </row>
    <row r="466" spans="1:7" ht="28.5" thickBot="1">
      <c r="A466" s="2">
        <v>465</v>
      </c>
      <c r="B466" s="3"/>
      <c r="C466" s="3"/>
      <c r="D466" s="4" t="str">
        <f t="shared" si="9"/>
        <v xml:space="preserve"> /  </v>
      </c>
      <c r="E466" s="3"/>
      <c r="F466" s="4"/>
      <c r="G466" s="4"/>
    </row>
    <row r="467" spans="1:7" ht="28.5" thickBot="1">
      <c r="A467" s="2">
        <v>466</v>
      </c>
      <c r="B467" s="3"/>
      <c r="C467" s="3"/>
      <c r="D467" s="4" t="str">
        <f t="shared" si="9"/>
        <v xml:space="preserve"> /  </v>
      </c>
      <c r="E467" s="3"/>
      <c r="F467" s="4"/>
      <c r="G467" s="4"/>
    </row>
    <row r="468" spans="1:7" ht="28.5" thickBot="1">
      <c r="A468" s="2">
        <v>467</v>
      </c>
      <c r="B468" s="3"/>
      <c r="C468" s="3"/>
      <c r="D468" s="4" t="str">
        <f t="shared" si="9"/>
        <v xml:space="preserve"> /  </v>
      </c>
      <c r="E468" s="3"/>
      <c r="F468" s="4"/>
      <c r="G468" s="4"/>
    </row>
    <row r="469" spans="1:7" ht="28.5" thickBot="1">
      <c r="A469" s="2">
        <v>468</v>
      </c>
      <c r="B469" s="3"/>
      <c r="C469" s="3"/>
      <c r="D469" s="4" t="str">
        <f t="shared" si="9"/>
        <v xml:space="preserve"> /  </v>
      </c>
      <c r="E469" s="3"/>
      <c r="F469" s="4"/>
      <c r="G469" s="4"/>
    </row>
    <row r="470" spans="1:7" ht="28.5" thickBot="1">
      <c r="A470" s="2">
        <v>469</v>
      </c>
      <c r="B470" s="3"/>
      <c r="C470" s="3"/>
      <c r="D470" s="4" t="str">
        <f t="shared" si="9"/>
        <v xml:space="preserve"> /  </v>
      </c>
      <c r="E470" s="3"/>
      <c r="F470" s="4"/>
      <c r="G470" s="4"/>
    </row>
    <row r="471" spans="1:7" ht="28.5" thickBot="1">
      <c r="A471" s="2">
        <v>470</v>
      </c>
      <c r="B471" s="3"/>
      <c r="C471" s="3"/>
      <c r="D471" s="4" t="str">
        <f t="shared" si="9"/>
        <v xml:space="preserve"> /  </v>
      </c>
      <c r="E471" s="3"/>
      <c r="F471" s="4"/>
      <c r="G471" s="4"/>
    </row>
    <row r="472" spans="1:7" ht="28.5" thickBot="1">
      <c r="A472" s="2">
        <v>471</v>
      </c>
      <c r="B472" s="3"/>
      <c r="C472" s="3"/>
      <c r="D472" s="4" t="str">
        <f t="shared" si="9"/>
        <v xml:space="preserve"> /  </v>
      </c>
      <c r="E472" s="3"/>
      <c r="F472" s="4"/>
      <c r="G472" s="4"/>
    </row>
    <row r="473" spans="1:7" ht="28.5" thickBot="1">
      <c r="A473" s="2">
        <v>472</v>
      </c>
      <c r="B473" s="3"/>
      <c r="C473" s="3"/>
      <c r="D473" s="4" t="str">
        <f t="shared" si="9"/>
        <v xml:space="preserve"> /  </v>
      </c>
      <c r="E473" s="3"/>
      <c r="F473" s="4"/>
      <c r="G473" s="4"/>
    </row>
    <row r="474" spans="1:7" ht="28.5" thickBot="1">
      <c r="A474" s="2">
        <v>473</v>
      </c>
      <c r="B474" s="3"/>
      <c r="C474" s="3"/>
      <c r="D474" s="4" t="str">
        <f t="shared" si="9"/>
        <v xml:space="preserve"> /  </v>
      </c>
      <c r="E474" s="3"/>
      <c r="F474" s="4"/>
      <c r="G474" s="4"/>
    </row>
    <row r="475" spans="1:7" ht="28.5" thickBot="1">
      <c r="A475" s="2">
        <v>474</v>
      </c>
      <c r="B475" s="3"/>
      <c r="C475" s="3"/>
      <c r="D475" s="4" t="str">
        <f t="shared" si="9"/>
        <v xml:space="preserve"> /  </v>
      </c>
      <c r="E475" s="3"/>
      <c r="F475" s="4"/>
      <c r="G475" s="4"/>
    </row>
    <row r="476" spans="1:7" ht="28.5" thickBot="1">
      <c r="A476" s="2">
        <v>475</v>
      </c>
      <c r="B476" s="3"/>
      <c r="C476" s="3"/>
      <c r="D476" s="4" t="str">
        <f t="shared" si="9"/>
        <v xml:space="preserve"> /  </v>
      </c>
      <c r="E476" s="3"/>
      <c r="F476" s="4"/>
      <c r="G476" s="4"/>
    </row>
    <row r="477" spans="1:7" ht="28.5" thickBot="1">
      <c r="A477" s="2">
        <v>476</v>
      </c>
      <c r="B477" s="3"/>
      <c r="C477" s="3"/>
      <c r="D477" s="4" t="str">
        <f t="shared" si="9"/>
        <v xml:space="preserve"> /  </v>
      </c>
      <c r="E477" s="3"/>
      <c r="F477" s="4"/>
      <c r="G477" s="4"/>
    </row>
    <row r="478" spans="1:7" ht="28.5" thickBot="1">
      <c r="A478" s="2">
        <v>477</v>
      </c>
      <c r="B478" s="3"/>
      <c r="C478" s="3"/>
      <c r="D478" s="4" t="str">
        <f t="shared" si="9"/>
        <v xml:space="preserve"> /  </v>
      </c>
      <c r="E478" s="3"/>
      <c r="F478" s="4"/>
      <c r="G478" s="4"/>
    </row>
    <row r="479" spans="1:7" ht="28.5" thickBot="1">
      <c r="A479" s="2">
        <v>478</v>
      </c>
      <c r="B479" s="3"/>
      <c r="C479" s="3"/>
      <c r="D479" s="4" t="str">
        <f t="shared" ref="D479:D501" si="10">CONCATENATE(E479," / ", G479, " ",F479)</f>
        <v xml:space="preserve"> /  </v>
      </c>
      <c r="E479" s="3"/>
      <c r="F479" s="4"/>
      <c r="G479" s="4"/>
    </row>
    <row r="480" spans="1:7" ht="28.5" thickBot="1">
      <c r="A480" s="2">
        <v>479</v>
      </c>
      <c r="B480" s="3"/>
      <c r="C480" s="3"/>
      <c r="D480" s="4" t="str">
        <f t="shared" si="10"/>
        <v xml:space="preserve"> /  </v>
      </c>
      <c r="E480" s="3"/>
      <c r="F480" s="4"/>
      <c r="G480" s="4"/>
    </row>
    <row r="481" spans="1:7" ht="28.5" thickBot="1">
      <c r="A481" s="2">
        <v>480</v>
      </c>
      <c r="B481" s="3"/>
      <c r="C481" s="3"/>
      <c r="D481" s="4" t="str">
        <f t="shared" si="10"/>
        <v xml:space="preserve"> /  </v>
      </c>
      <c r="E481" s="3"/>
      <c r="F481" s="4"/>
      <c r="G481" s="4"/>
    </row>
    <row r="482" spans="1:7" ht="28.5" thickBot="1">
      <c r="A482" s="2">
        <v>481</v>
      </c>
      <c r="B482" s="3"/>
      <c r="C482" s="3"/>
      <c r="D482" s="4" t="str">
        <f t="shared" si="10"/>
        <v xml:space="preserve"> /  </v>
      </c>
      <c r="E482" s="3"/>
      <c r="F482" s="4"/>
      <c r="G482" s="4"/>
    </row>
    <row r="483" spans="1:7" ht="28.5" thickBot="1">
      <c r="A483" s="2">
        <v>482</v>
      </c>
      <c r="B483" s="3"/>
      <c r="C483" s="3"/>
      <c r="D483" s="4" t="str">
        <f t="shared" si="10"/>
        <v xml:space="preserve"> /  </v>
      </c>
      <c r="E483" s="3"/>
      <c r="F483" s="4"/>
      <c r="G483" s="4"/>
    </row>
    <row r="484" spans="1:7" ht="28.5" thickBot="1">
      <c r="A484" s="2">
        <v>483</v>
      </c>
      <c r="B484" s="3"/>
      <c r="C484" s="3"/>
      <c r="D484" s="4" t="str">
        <f t="shared" si="10"/>
        <v xml:space="preserve"> /  </v>
      </c>
      <c r="E484" s="3"/>
      <c r="F484" s="4"/>
      <c r="G484" s="4"/>
    </row>
    <row r="485" spans="1:7" ht="28.5" thickBot="1">
      <c r="A485" s="2">
        <v>484</v>
      </c>
      <c r="B485" s="3"/>
      <c r="C485" s="3"/>
      <c r="D485" s="4" t="str">
        <f t="shared" si="10"/>
        <v xml:space="preserve"> /  </v>
      </c>
      <c r="E485" s="3"/>
      <c r="F485" s="4"/>
      <c r="G485" s="4"/>
    </row>
    <row r="486" spans="1:7" ht="28.5" thickBot="1">
      <c r="A486" s="2">
        <v>485</v>
      </c>
      <c r="B486" s="3"/>
      <c r="C486" s="3"/>
      <c r="D486" s="4" t="str">
        <f t="shared" si="10"/>
        <v xml:space="preserve"> /  </v>
      </c>
      <c r="E486" s="3"/>
      <c r="F486" s="4"/>
      <c r="G486" s="4"/>
    </row>
    <row r="487" spans="1:7" ht="28.5" thickBot="1">
      <c r="A487" s="2">
        <v>486</v>
      </c>
      <c r="B487" s="3"/>
      <c r="C487" s="3"/>
      <c r="D487" s="4" t="str">
        <f t="shared" si="10"/>
        <v xml:space="preserve"> /  </v>
      </c>
      <c r="E487" s="3"/>
      <c r="F487" s="4"/>
      <c r="G487" s="4"/>
    </row>
    <row r="488" spans="1:7" ht="28.5" thickBot="1">
      <c r="A488" s="2">
        <v>487</v>
      </c>
      <c r="B488" s="3"/>
      <c r="C488" s="3"/>
      <c r="D488" s="4" t="str">
        <f t="shared" si="10"/>
        <v xml:space="preserve"> /  </v>
      </c>
      <c r="E488" s="3"/>
      <c r="F488" s="4"/>
      <c r="G488" s="4"/>
    </row>
    <row r="489" spans="1:7" ht="28.5" thickBot="1">
      <c r="A489" s="2">
        <v>488</v>
      </c>
      <c r="B489" s="3"/>
      <c r="C489" s="3"/>
      <c r="D489" s="4" t="str">
        <f t="shared" si="10"/>
        <v xml:space="preserve"> /  </v>
      </c>
      <c r="E489" s="3"/>
      <c r="F489" s="4"/>
      <c r="G489" s="4"/>
    </row>
    <row r="490" spans="1:7" ht="28.5" thickBot="1">
      <c r="A490" s="2">
        <v>489</v>
      </c>
      <c r="B490" s="3"/>
      <c r="C490" s="3"/>
      <c r="D490" s="4" t="str">
        <f t="shared" si="10"/>
        <v xml:space="preserve"> /  </v>
      </c>
      <c r="E490" s="3"/>
      <c r="F490" s="4"/>
      <c r="G490" s="4"/>
    </row>
    <row r="491" spans="1:7" ht="28.5" thickBot="1">
      <c r="A491" s="2">
        <v>490</v>
      </c>
      <c r="B491" s="3"/>
      <c r="C491" s="3"/>
      <c r="D491" s="4" t="str">
        <f t="shared" si="10"/>
        <v xml:space="preserve"> /  </v>
      </c>
      <c r="E491" s="3"/>
      <c r="F491" s="4"/>
      <c r="G491" s="4"/>
    </row>
    <row r="492" spans="1:7" ht="28.5" thickBot="1">
      <c r="A492" s="2">
        <v>491</v>
      </c>
      <c r="B492" s="3"/>
      <c r="C492" s="3"/>
      <c r="D492" s="4" t="str">
        <f t="shared" si="10"/>
        <v xml:space="preserve"> /  </v>
      </c>
      <c r="E492" s="3"/>
      <c r="F492" s="4"/>
      <c r="G492" s="4"/>
    </row>
    <row r="493" spans="1:7" ht="28.5" thickBot="1">
      <c r="A493" s="2">
        <v>492</v>
      </c>
      <c r="B493" s="3"/>
      <c r="C493" s="3"/>
      <c r="D493" s="4" t="str">
        <f t="shared" si="10"/>
        <v xml:space="preserve"> /  </v>
      </c>
      <c r="E493" s="3"/>
      <c r="F493" s="4"/>
      <c r="G493" s="4"/>
    </row>
    <row r="494" spans="1:7" ht="28.5" thickBot="1">
      <c r="A494" s="2">
        <v>493</v>
      </c>
      <c r="B494" s="3"/>
      <c r="C494" s="3"/>
      <c r="D494" s="4" t="str">
        <f t="shared" si="10"/>
        <v xml:space="preserve"> /  </v>
      </c>
      <c r="E494" s="3"/>
      <c r="F494" s="4"/>
      <c r="G494" s="4"/>
    </row>
    <row r="495" spans="1:7" ht="28.5" thickBot="1">
      <c r="A495" s="2">
        <v>494</v>
      </c>
      <c r="B495" s="3"/>
      <c r="C495" s="3"/>
      <c r="D495" s="4" t="str">
        <f t="shared" si="10"/>
        <v xml:space="preserve"> /  </v>
      </c>
      <c r="E495" s="3"/>
      <c r="F495" s="4"/>
      <c r="G495" s="4"/>
    </row>
    <row r="496" spans="1:7" ht="28.5" thickBot="1">
      <c r="A496" s="2">
        <v>495</v>
      </c>
      <c r="B496" s="3"/>
      <c r="C496" s="3">
        <v>496</v>
      </c>
      <c r="D496" s="4" t="str">
        <f t="shared" si="10"/>
        <v xml:space="preserve"> /  496</v>
      </c>
      <c r="E496" s="3"/>
      <c r="F496" s="4">
        <v>496</v>
      </c>
      <c r="G496" s="4"/>
    </row>
    <row r="497" spans="1:7" ht="28.5" thickBot="1">
      <c r="A497" s="2">
        <v>496</v>
      </c>
      <c r="B497" s="3"/>
      <c r="C497" s="3"/>
      <c r="D497" s="4" t="str">
        <f t="shared" si="10"/>
        <v xml:space="preserve"> /  </v>
      </c>
      <c r="E497" s="3"/>
      <c r="F497" s="4"/>
      <c r="G497" s="4"/>
    </row>
    <row r="498" spans="1:7" ht="28.5" thickBot="1">
      <c r="A498" s="2">
        <v>497</v>
      </c>
      <c r="B498" s="3"/>
      <c r="C498" s="3"/>
      <c r="D498" s="4" t="str">
        <f t="shared" si="10"/>
        <v xml:space="preserve"> /  </v>
      </c>
      <c r="E498" s="3"/>
      <c r="F498" s="4"/>
      <c r="G498" s="4"/>
    </row>
    <row r="499" spans="1:7" ht="28.5" thickBot="1">
      <c r="A499" s="2">
        <v>498</v>
      </c>
      <c r="B499" s="3"/>
      <c r="C499" s="3"/>
      <c r="D499" s="4" t="str">
        <f t="shared" si="10"/>
        <v xml:space="preserve"> /  </v>
      </c>
      <c r="E499" s="3"/>
      <c r="F499" s="4"/>
      <c r="G499" s="4"/>
    </row>
    <row r="500" spans="1:7" ht="28.5" thickBot="1">
      <c r="A500" s="2">
        <v>499</v>
      </c>
      <c r="B500" s="3"/>
      <c r="C500" s="3"/>
      <c r="D500" s="4" t="str">
        <f t="shared" si="10"/>
        <v xml:space="preserve"> /  </v>
      </c>
      <c r="E500" s="3"/>
      <c r="F500" s="4"/>
      <c r="G500" s="4"/>
    </row>
    <row r="501" spans="1:7" ht="28.5" thickBot="1">
      <c r="A501" s="2">
        <v>500</v>
      </c>
      <c r="B501" s="3"/>
      <c r="C501" s="3">
        <v>501</v>
      </c>
      <c r="D501" s="4" t="str">
        <f t="shared" si="10"/>
        <v xml:space="preserve"> /  501</v>
      </c>
      <c r="E501" s="3"/>
      <c r="F501" s="4">
        <v>501</v>
      </c>
      <c r="G501" s="4"/>
    </row>
  </sheetData>
  <mergeCells count="2">
    <mergeCell ref="H4:I4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01"/>
  <sheetViews>
    <sheetView rightToLeft="1" topLeftCell="B1" workbookViewId="0">
      <pane ySplit="1" topLeftCell="A2" activePane="bottomLeft" state="frozen"/>
      <selection activeCell="B1" sqref="B1"/>
      <selection pane="bottomLeft" activeCell="B1" sqref="B1"/>
    </sheetView>
  </sheetViews>
  <sheetFormatPr defaultRowHeight="27" customHeight="1"/>
  <cols>
    <col min="1" max="1" width="6" style="20" hidden="1" customWidth="1"/>
    <col min="2" max="2" width="15.85546875" style="20" bestFit="1" customWidth="1"/>
    <col min="3" max="3" width="33" style="1" bestFit="1" customWidth="1"/>
    <col min="4" max="4" width="23" style="1" bestFit="1" customWidth="1"/>
    <col min="5" max="5" width="9.140625" style="1" hidden="1" customWidth="1"/>
    <col min="6" max="6" width="7.7109375" style="1" hidden="1" customWidth="1"/>
    <col min="7" max="7" width="6.42578125" style="1" hidden="1" customWidth="1"/>
    <col min="8" max="8" width="9.140625" style="1" bestFit="1" customWidth="1"/>
    <col min="9" max="10" width="15.42578125" style="1" customWidth="1"/>
    <col min="11" max="11" width="6" style="20" bestFit="1" customWidth="1"/>
    <col min="12" max="16384" width="9.140625" style="20"/>
  </cols>
  <sheetData>
    <row r="1" spans="1:10" s="18" customFormat="1" ht="49.5" customHeight="1" thickTop="1" thickBot="1">
      <c r="A1" s="16" t="s">
        <v>0</v>
      </c>
      <c r="B1" s="46" t="s">
        <v>385</v>
      </c>
      <c r="C1" s="16" t="s">
        <v>1</v>
      </c>
      <c r="D1" s="16" t="s">
        <v>227</v>
      </c>
      <c r="E1" s="17" t="s">
        <v>220</v>
      </c>
      <c r="F1" s="17" t="s">
        <v>222</v>
      </c>
      <c r="G1" s="17" t="s">
        <v>221</v>
      </c>
      <c r="H1" s="39" t="s">
        <v>220</v>
      </c>
      <c r="I1" s="39" t="s">
        <v>221</v>
      </c>
      <c r="J1" s="39" t="s">
        <v>228</v>
      </c>
    </row>
    <row r="2" spans="1:10" s="1" customFormat="1" ht="31.5" customHeight="1" thickTop="1" thickBot="1">
      <c r="A2" s="2">
        <v>1</v>
      </c>
      <c r="B2" s="3">
        <v>1</v>
      </c>
      <c r="C2" s="38" t="s">
        <v>563</v>
      </c>
      <c r="D2" s="4" t="str">
        <f t="shared" ref="D2:D65" si="0">CONCATENATE(E2," / ", G2, " ",F2)</f>
        <v>المحاسبة / ثاني صباحي</v>
      </c>
      <c r="E2" s="3" t="s">
        <v>429</v>
      </c>
      <c r="F2" s="4" t="s">
        <v>224</v>
      </c>
      <c r="G2" s="19" t="s">
        <v>225</v>
      </c>
      <c r="H2" s="39" t="s">
        <v>429</v>
      </c>
      <c r="I2" s="39" t="s">
        <v>229</v>
      </c>
      <c r="J2" s="39">
        <f>COUNTIF(D2:D501, "المحاسبة / ثاني صباحي")</f>
        <v>140</v>
      </c>
    </row>
    <row r="3" spans="1:10" s="1" customFormat="1" ht="31.5" customHeight="1" thickTop="1" thickBot="1">
      <c r="A3" s="2">
        <v>2</v>
      </c>
      <c r="B3" s="3">
        <v>2</v>
      </c>
      <c r="C3" s="38" t="s">
        <v>564</v>
      </c>
      <c r="D3" s="4" t="str">
        <f t="shared" si="0"/>
        <v>المحاسبة / ثاني صباحي</v>
      </c>
      <c r="E3" s="3" t="s">
        <v>429</v>
      </c>
      <c r="F3" s="4" t="s">
        <v>224</v>
      </c>
      <c r="G3" s="19" t="s">
        <v>225</v>
      </c>
      <c r="H3" s="39" t="s">
        <v>429</v>
      </c>
      <c r="I3" s="39" t="s">
        <v>230</v>
      </c>
      <c r="J3" s="39">
        <f>COUNTIF(D2:D501, "المحاسبة / ثاني مسائي")</f>
        <v>111</v>
      </c>
    </row>
    <row r="4" spans="1:10" s="1" customFormat="1" ht="31.5" customHeight="1" thickTop="1" thickBot="1">
      <c r="A4" s="2">
        <v>3</v>
      </c>
      <c r="B4" s="3">
        <v>3</v>
      </c>
      <c r="C4" s="38" t="s">
        <v>565</v>
      </c>
      <c r="D4" s="4" t="str">
        <f t="shared" si="0"/>
        <v>المحاسبة / ثاني صباحي</v>
      </c>
      <c r="E4" s="3" t="s">
        <v>429</v>
      </c>
      <c r="F4" s="4" t="s">
        <v>224</v>
      </c>
      <c r="G4" s="19" t="s">
        <v>225</v>
      </c>
      <c r="H4" s="76" t="s">
        <v>815</v>
      </c>
      <c r="I4" s="77"/>
      <c r="J4" s="39">
        <f>SUM(J2:J3)</f>
        <v>251</v>
      </c>
    </row>
    <row r="5" spans="1:10" s="1" customFormat="1" ht="31.5" customHeight="1" thickBot="1">
      <c r="A5" s="2">
        <v>4</v>
      </c>
      <c r="B5" s="3">
        <v>4</v>
      </c>
      <c r="C5" s="38" t="s">
        <v>566</v>
      </c>
      <c r="D5" s="4" t="str">
        <f t="shared" si="0"/>
        <v>المحاسبة / ثاني صباحي</v>
      </c>
      <c r="E5" s="3" t="s">
        <v>429</v>
      </c>
      <c r="F5" s="4" t="s">
        <v>224</v>
      </c>
      <c r="G5" s="4" t="s">
        <v>225</v>
      </c>
    </row>
    <row r="6" spans="1:10" ht="27" customHeight="1" thickBot="1">
      <c r="A6" s="2">
        <v>5</v>
      </c>
      <c r="B6" s="3">
        <v>5</v>
      </c>
      <c r="C6" s="38" t="s">
        <v>567</v>
      </c>
      <c r="D6" s="4" t="str">
        <f t="shared" si="0"/>
        <v>المحاسبة / ثاني صباحي</v>
      </c>
      <c r="E6" s="3" t="s">
        <v>429</v>
      </c>
      <c r="F6" s="4" t="s">
        <v>224</v>
      </c>
      <c r="G6" s="4" t="s">
        <v>225</v>
      </c>
    </row>
    <row r="7" spans="1:10" ht="27" customHeight="1" thickBot="1">
      <c r="A7" s="2">
        <v>6</v>
      </c>
      <c r="B7" s="3">
        <v>6</v>
      </c>
      <c r="C7" s="38" t="s">
        <v>568</v>
      </c>
      <c r="D7" s="4" t="str">
        <f t="shared" si="0"/>
        <v>المحاسبة / ثاني صباحي</v>
      </c>
      <c r="E7" s="3" t="s">
        <v>429</v>
      </c>
      <c r="F7" s="4" t="s">
        <v>224</v>
      </c>
      <c r="G7" s="4" t="s">
        <v>225</v>
      </c>
    </row>
    <row r="8" spans="1:10" ht="27" customHeight="1" thickBot="1">
      <c r="A8" s="2">
        <v>7</v>
      </c>
      <c r="B8" s="3">
        <v>7</v>
      </c>
      <c r="C8" s="38" t="s">
        <v>569</v>
      </c>
      <c r="D8" s="4" t="str">
        <f t="shared" si="0"/>
        <v>المحاسبة / ثاني صباحي</v>
      </c>
      <c r="E8" s="3" t="s">
        <v>429</v>
      </c>
      <c r="F8" s="4" t="s">
        <v>224</v>
      </c>
      <c r="G8" s="4" t="s">
        <v>225</v>
      </c>
    </row>
    <row r="9" spans="1:10" ht="27" customHeight="1" thickBot="1">
      <c r="A9" s="2">
        <v>8</v>
      </c>
      <c r="B9" s="3">
        <v>8</v>
      </c>
      <c r="C9" s="38" t="s">
        <v>570</v>
      </c>
      <c r="D9" s="4" t="str">
        <f t="shared" si="0"/>
        <v>المحاسبة / ثاني صباحي</v>
      </c>
      <c r="E9" s="3" t="s">
        <v>429</v>
      </c>
      <c r="F9" s="4" t="s">
        <v>224</v>
      </c>
      <c r="G9" s="4" t="s">
        <v>225</v>
      </c>
    </row>
    <row r="10" spans="1:10" ht="27" customHeight="1" thickBot="1">
      <c r="A10" s="2">
        <v>9</v>
      </c>
      <c r="B10" s="3">
        <v>9</v>
      </c>
      <c r="C10" s="38" t="s">
        <v>571</v>
      </c>
      <c r="D10" s="4" t="str">
        <f t="shared" si="0"/>
        <v>المحاسبة / ثاني صباحي</v>
      </c>
      <c r="E10" s="3" t="s">
        <v>429</v>
      </c>
      <c r="F10" s="4" t="s">
        <v>224</v>
      </c>
      <c r="G10" s="4" t="s">
        <v>225</v>
      </c>
    </row>
    <row r="11" spans="1:10" ht="27" customHeight="1" thickBot="1">
      <c r="A11" s="2">
        <v>10</v>
      </c>
      <c r="B11" s="3">
        <v>10</v>
      </c>
      <c r="C11" s="38" t="s">
        <v>572</v>
      </c>
      <c r="D11" s="4" t="str">
        <f t="shared" si="0"/>
        <v>المحاسبة / ثاني صباحي</v>
      </c>
      <c r="E11" s="3" t="s">
        <v>429</v>
      </c>
      <c r="F11" s="4" t="s">
        <v>224</v>
      </c>
      <c r="G11" s="4" t="s">
        <v>225</v>
      </c>
    </row>
    <row r="12" spans="1:10" ht="27" customHeight="1" thickBot="1">
      <c r="A12" s="2">
        <v>11</v>
      </c>
      <c r="B12" s="3">
        <v>11</v>
      </c>
      <c r="C12" s="38" t="s">
        <v>573</v>
      </c>
      <c r="D12" s="4" t="str">
        <f t="shared" si="0"/>
        <v>المحاسبة / ثاني صباحي</v>
      </c>
      <c r="E12" s="3" t="s">
        <v>429</v>
      </c>
      <c r="F12" s="4" t="s">
        <v>224</v>
      </c>
      <c r="G12" s="4" t="s">
        <v>225</v>
      </c>
    </row>
    <row r="13" spans="1:10" ht="27" customHeight="1" thickBot="1">
      <c r="A13" s="2">
        <v>12</v>
      </c>
      <c r="B13" s="3">
        <v>12</v>
      </c>
      <c r="C13" s="38" t="s">
        <v>574</v>
      </c>
      <c r="D13" s="4" t="str">
        <f t="shared" si="0"/>
        <v>المحاسبة / ثاني صباحي</v>
      </c>
      <c r="E13" s="3" t="s">
        <v>429</v>
      </c>
      <c r="F13" s="4" t="s">
        <v>224</v>
      </c>
      <c r="G13" s="4" t="s">
        <v>225</v>
      </c>
    </row>
    <row r="14" spans="1:10" ht="27" customHeight="1" thickBot="1">
      <c r="A14" s="2">
        <v>13</v>
      </c>
      <c r="B14" s="3">
        <v>13</v>
      </c>
      <c r="C14" s="38" t="s">
        <v>575</v>
      </c>
      <c r="D14" s="4" t="str">
        <f t="shared" si="0"/>
        <v>المحاسبة / ثاني صباحي</v>
      </c>
      <c r="E14" s="3" t="s">
        <v>429</v>
      </c>
      <c r="F14" s="4" t="s">
        <v>224</v>
      </c>
      <c r="G14" s="4" t="s">
        <v>225</v>
      </c>
    </row>
    <row r="15" spans="1:10" ht="27" customHeight="1" thickBot="1">
      <c r="A15" s="2">
        <v>14</v>
      </c>
      <c r="B15" s="3">
        <v>14</v>
      </c>
      <c r="C15" s="38" t="s">
        <v>576</v>
      </c>
      <c r="D15" s="4" t="str">
        <f t="shared" si="0"/>
        <v>المحاسبة / ثاني صباحي</v>
      </c>
      <c r="E15" s="3" t="s">
        <v>429</v>
      </c>
      <c r="F15" s="4" t="s">
        <v>224</v>
      </c>
      <c r="G15" s="4" t="s">
        <v>225</v>
      </c>
    </row>
    <row r="16" spans="1:10" ht="27" customHeight="1" thickBot="1">
      <c r="A16" s="2">
        <v>15</v>
      </c>
      <c r="B16" s="3">
        <v>15</v>
      </c>
      <c r="C16" s="38" t="s">
        <v>577</v>
      </c>
      <c r="D16" s="4" t="str">
        <f t="shared" si="0"/>
        <v>المحاسبة / ثاني صباحي</v>
      </c>
      <c r="E16" s="3" t="s">
        <v>429</v>
      </c>
      <c r="F16" s="4" t="s">
        <v>224</v>
      </c>
      <c r="G16" s="4" t="s">
        <v>225</v>
      </c>
    </row>
    <row r="17" spans="1:10" ht="27" customHeight="1" thickBot="1">
      <c r="A17" s="2">
        <v>16</v>
      </c>
      <c r="B17" s="3">
        <v>16</v>
      </c>
      <c r="C17" s="38" t="s">
        <v>578</v>
      </c>
      <c r="D17" s="4" t="str">
        <f t="shared" si="0"/>
        <v>المحاسبة / ثاني صباحي</v>
      </c>
      <c r="E17" s="3" t="s">
        <v>429</v>
      </c>
      <c r="F17" s="4" t="s">
        <v>224</v>
      </c>
      <c r="G17" s="4" t="s">
        <v>225</v>
      </c>
      <c r="H17" s="20"/>
      <c r="I17" s="20"/>
      <c r="J17" s="20"/>
    </row>
    <row r="18" spans="1:10" ht="27" customHeight="1" thickBot="1">
      <c r="A18" s="2">
        <v>17</v>
      </c>
      <c r="B18" s="3">
        <v>17</v>
      </c>
      <c r="C18" s="38" t="s">
        <v>579</v>
      </c>
      <c r="D18" s="4" t="str">
        <f t="shared" si="0"/>
        <v>المحاسبة / ثاني صباحي</v>
      </c>
      <c r="E18" s="3" t="s">
        <v>429</v>
      </c>
      <c r="F18" s="4" t="s">
        <v>224</v>
      </c>
      <c r="G18" s="4" t="s">
        <v>225</v>
      </c>
      <c r="H18" s="20"/>
      <c r="I18" s="20"/>
      <c r="J18" s="20"/>
    </row>
    <row r="19" spans="1:10" ht="27" customHeight="1" thickBot="1">
      <c r="A19" s="2">
        <v>18</v>
      </c>
      <c r="B19" s="3">
        <v>18</v>
      </c>
      <c r="C19" s="38" t="s">
        <v>580</v>
      </c>
      <c r="D19" s="4" t="str">
        <f t="shared" si="0"/>
        <v>المحاسبة / ثاني صباحي</v>
      </c>
      <c r="E19" s="3" t="s">
        <v>429</v>
      </c>
      <c r="F19" s="4" t="s">
        <v>224</v>
      </c>
      <c r="G19" s="4" t="s">
        <v>225</v>
      </c>
      <c r="H19" s="20"/>
      <c r="I19" s="20"/>
      <c r="J19" s="20"/>
    </row>
    <row r="20" spans="1:10" ht="27" customHeight="1" thickBot="1">
      <c r="A20" s="2">
        <v>19</v>
      </c>
      <c r="B20" s="3">
        <v>19</v>
      </c>
      <c r="C20" s="38" t="s">
        <v>581</v>
      </c>
      <c r="D20" s="4" t="str">
        <f t="shared" si="0"/>
        <v>المحاسبة / ثاني صباحي</v>
      </c>
      <c r="E20" s="3" t="s">
        <v>429</v>
      </c>
      <c r="F20" s="4" t="s">
        <v>224</v>
      </c>
      <c r="G20" s="4" t="s">
        <v>225</v>
      </c>
      <c r="H20" s="20"/>
      <c r="I20" s="20"/>
      <c r="J20" s="20"/>
    </row>
    <row r="21" spans="1:10" ht="27" customHeight="1" thickBot="1">
      <c r="A21" s="2">
        <v>20</v>
      </c>
      <c r="B21" s="3">
        <v>20</v>
      </c>
      <c r="C21" s="38" t="s">
        <v>582</v>
      </c>
      <c r="D21" s="4" t="str">
        <f t="shared" si="0"/>
        <v>المحاسبة / ثاني صباحي</v>
      </c>
      <c r="E21" s="3" t="s">
        <v>429</v>
      </c>
      <c r="F21" s="4" t="s">
        <v>224</v>
      </c>
      <c r="G21" s="4" t="s">
        <v>225</v>
      </c>
      <c r="H21" s="20"/>
      <c r="I21" s="20"/>
      <c r="J21" s="20"/>
    </row>
    <row r="22" spans="1:10" ht="27" customHeight="1" thickBot="1">
      <c r="A22" s="2">
        <v>21</v>
      </c>
      <c r="B22" s="3">
        <v>21</v>
      </c>
      <c r="C22" s="38" t="s">
        <v>583</v>
      </c>
      <c r="D22" s="4" t="str">
        <f t="shared" si="0"/>
        <v>المحاسبة / ثاني صباحي</v>
      </c>
      <c r="E22" s="3" t="s">
        <v>429</v>
      </c>
      <c r="F22" s="4" t="s">
        <v>224</v>
      </c>
      <c r="G22" s="4" t="s">
        <v>225</v>
      </c>
      <c r="H22" s="20"/>
      <c r="I22" s="20"/>
      <c r="J22" s="20"/>
    </row>
    <row r="23" spans="1:10" ht="27" customHeight="1" thickBot="1">
      <c r="A23" s="2">
        <v>22</v>
      </c>
      <c r="B23" s="3">
        <v>22</v>
      </c>
      <c r="C23" s="38" t="s">
        <v>584</v>
      </c>
      <c r="D23" s="4" t="str">
        <f t="shared" si="0"/>
        <v>المحاسبة / ثاني صباحي</v>
      </c>
      <c r="E23" s="3" t="s">
        <v>429</v>
      </c>
      <c r="F23" s="4" t="s">
        <v>224</v>
      </c>
      <c r="G23" s="4" t="s">
        <v>225</v>
      </c>
      <c r="H23" s="20"/>
      <c r="I23" s="20"/>
      <c r="J23" s="20"/>
    </row>
    <row r="24" spans="1:10" ht="27" customHeight="1" thickBot="1">
      <c r="A24" s="2">
        <v>23</v>
      </c>
      <c r="B24" s="3">
        <v>23</v>
      </c>
      <c r="C24" s="38" t="s">
        <v>585</v>
      </c>
      <c r="D24" s="4" t="str">
        <f t="shared" si="0"/>
        <v>المحاسبة / ثاني صباحي</v>
      </c>
      <c r="E24" s="3" t="s">
        <v>429</v>
      </c>
      <c r="F24" s="4" t="s">
        <v>224</v>
      </c>
      <c r="G24" s="4" t="s">
        <v>225</v>
      </c>
      <c r="H24" s="20"/>
      <c r="I24" s="20"/>
      <c r="J24" s="20"/>
    </row>
    <row r="25" spans="1:10" ht="27" customHeight="1" thickBot="1">
      <c r="A25" s="2">
        <v>24</v>
      </c>
      <c r="B25" s="3">
        <v>24</v>
      </c>
      <c r="C25" s="38" t="s">
        <v>586</v>
      </c>
      <c r="D25" s="4" t="str">
        <f t="shared" si="0"/>
        <v>المحاسبة / ثاني صباحي</v>
      </c>
      <c r="E25" s="3" t="s">
        <v>429</v>
      </c>
      <c r="F25" s="4" t="s">
        <v>224</v>
      </c>
      <c r="G25" s="4" t="s">
        <v>225</v>
      </c>
      <c r="H25" s="20"/>
      <c r="I25" s="20"/>
      <c r="J25" s="20"/>
    </row>
    <row r="26" spans="1:10" ht="27" customHeight="1" thickBot="1">
      <c r="A26" s="2">
        <v>25</v>
      </c>
      <c r="B26" s="3">
        <v>25</v>
      </c>
      <c r="C26" s="38" t="s">
        <v>587</v>
      </c>
      <c r="D26" s="4" t="str">
        <f t="shared" si="0"/>
        <v>المحاسبة / ثاني صباحي</v>
      </c>
      <c r="E26" s="3" t="s">
        <v>429</v>
      </c>
      <c r="F26" s="4" t="s">
        <v>224</v>
      </c>
      <c r="G26" s="4" t="s">
        <v>225</v>
      </c>
      <c r="H26" s="20"/>
      <c r="I26" s="20"/>
      <c r="J26" s="20"/>
    </row>
    <row r="27" spans="1:10" ht="27" customHeight="1" thickBot="1">
      <c r="A27" s="2">
        <v>26</v>
      </c>
      <c r="B27" s="3">
        <v>26</v>
      </c>
      <c r="C27" s="38" t="s">
        <v>588</v>
      </c>
      <c r="D27" s="4" t="str">
        <f t="shared" si="0"/>
        <v>المحاسبة / ثاني صباحي</v>
      </c>
      <c r="E27" s="3" t="s">
        <v>429</v>
      </c>
      <c r="F27" s="4" t="s">
        <v>224</v>
      </c>
      <c r="G27" s="4" t="s">
        <v>225</v>
      </c>
      <c r="H27" s="20"/>
      <c r="I27" s="20"/>
      <c r="J27" s="20"/>
    </row>
    <row r="28" spans="1:10" ht="27" customHeight="1" thickBot="1">
      <c r="A28" s="2">
        <v>27</v>
      </c>
      <c r="B28" s="3">
        <v>27</v>
      </c>
      <c r="C28" s="38" t="s">
        <v>589</v>
      </c>
      <c r="D28" s="4" t="str">
        <f t="shared" si="0"/>
        <v>المحاسبة / ثاني صباحي</v>
      </c>
      <c r="E28" s="3" t="s">
        <v>429</v>
      </c>
      <c r="F28" s="4" t="s">
        <v>224</v>
      </c>
      <c r="G28" s="4" t="s">
        <v>225</v>
      </c>
      <c r="H28" s="20"/>
      <c r="I28" s="20"/>
      <c r="J28" s="20"/>
    </row>
    <row r="29" spans="1:10" ht="27" customHeight="1" thickBot="1">
      <c r="A29" s="2">
        <v>28</v>
      </c>
      <c r="B29" s="3">
        <v>28</v>
      </c>
      <c r="C29" s="38" t="s">
        <v>590</v>
      </c>
      <c r="D29" s="4" t="str">
        <f t="shared" si="0"/>
        <v>المحاسبة / ثاني صباحي</v>
      </c>
      <c r="E29" s="3" t="s">
        <v>429</v>
      </c>
      <c r="F29" s="4" t="s">
        <v>224</v>
      </c>
      <c r="G29" s="4" t="s">
        <v>225</v>
      </c>
      <c r="H29" s="20"/>
      <c r="I29" s="20"/>
      <c r="J29" s="20"/>
    </row>
    <row r="30" spans="1:10" ht="27" customHeight="1" thickBot="1">
      <c r="A30" s="2">
        <v>29</v>
      </c>
      <c r="B30" s="3">
        <v>29</v>
      </c>
      <c r="C30" s="38" t="s">
        <v>591</v>
      </c>
      <c r="D30" s="4" t="str">
        <f t="shared" si="0"/>
        <v>المحاسبة / ثاني صباحي</v>
      </c>
      <c r="E30" s="3" t="s">
        <v>429</v>
      </c>
      <c r="F30" s="4" t="s">
        <v>224</v>
      </c>
      <c r="G30" s="4" t="s">
        <v>225</v>
      </c>
      <c r="H30" s="20"/>
      <c r="I30" s="20"/>
      <c r="J30" s="20"/>
    </row>
    <row r="31" spans="1:10" ht="27" customHeight="1" thickBot="1">
      <c r="A31" s="2">
        <v>30</v>
      </c>
      <c r="B31" s="3">
        <v>30</v>
      </c>
      <c r="C31" s="38" t="s">
        <v>592</v>
      </c>
      <c r="D31" s="4" t="str">
        <f t="shared" si="0"/>
        <v>المحاسبة / ثاني صباحي</v>
      </c>
      <c r="E31" s="3" t="s">
        <v>429</v>
      </c>
      <c r="F31" s="4" t="s">
        <v>224</v>
      </c>
      <c r="G31" s="4" t="s">
        <v>225</v>
      </c>
      <c r="H31" s="20"/>
      <c r="I31" s="20"/>
      <c r="J31" s="20"/>
    </row>
    <row r="32" spans="1:10" ht="27" customHeight="1" thickBot="1">
      <c r="A32" s="2">
        <v>31</v>
      </c>
      <c r="B32" s="3">
        <v>31</v>
      </c>
      <c r="C32" s="38" t="s">
        <v>593</v>
      </c>
      <c r="D32" s="4" t="str">
        <f t="shared" si="0"/>
        <v>المحاسبة / ثاني صباحي</v>
      </c>
      <c r="E32" s="3" t="s">
        <v>429</v>
      </c>
      <c r="F32" s="4" t="s">
        <v>224</v>
      </c>
      <c r="G32" s="4" t="s">
        <v>225</v>
      </c>
      <c r="H32" s="20"/>
      <c r="I32" s="20"/>
      <c r="J32" s="20"/>
    </row>
    <row r="33" spans="1:10" ht="27" customHeight="1" thickBot="1">
      <c r="A33" s="2">
        <v>32</v>
      </c>
      <c r="B33" s="3">
        <v>32</v>
      </c>
      <c r="C33" s="38" t="s">
        <v>594</v>
      </c>
      <c r="D33" s="4" t="str">
        <f t="shared" si="0"/>
        <v>المحاسبة / ثاني صباحي</v>
      </c>
      <c r="E33" s="3" t="s">
        <v>429</v>
      </c>
      <c r="F33" s="4" t="s">
        <v>224</v>
      </c>
      <c r="G33" s="4" t="s">
        <v>225</v>
      </c>
      <c r="H33" s="20"/>
      <c r="I33" s="20"/>
      <c r="J33" s="20"/>
    </row>
    <row r="34" spans="1:10" ht="27" customHeight="1" thickBot="1">
      <c r="A34" s="2">
        <v>33</v>
      </c>
      <c r="B34" s="3">
        <v>33</v>
      </c>
      <c r="C34" s="38" t="s">
        <v>595</v>
      </c>
      <c r="D34" s="4" t="str">
        <f t="shared" si="0"/>
        <v>المحاسبة / ثاني صباحي</v>
      </c>
      <c r="E34" s="3" t="s">
        <v>429</v>
      </c>
      <c r="F34" s="4" t="s">
        <v>224</v>
      </c>
      <c r="G34" s="4" t="s">
        <v>225</v>
      </c>
      <c r="H34" s="20"/>
      <c r="I34" s="20"/>
      <c r="J34" s="20"/>
    </row>
    <row r="35" spans="1:10" ht="27" customHeight="1" thickBot="1">
      <c r="A35" s="2">
        <v>34</v>
      </c>
      <c r="B35" s="3">
        <v>34</v>
      </c>
      <c r="C35" s="38" t="s">
        <v>596</v>
      </c>
      <c r="D35" s="4" t="str">
        <f t="shared" si="0"/>
        <v>المحاسبة / ثاني صباحي</v>
      </c>
      <c r="E35" s="3" t="s">
        <v>429</v>
      </c>
      <c r="F35" s="4" t="s">
        <v>224</v>
      </c>
      <c r="G35" s="4" t="s">
        <v>225</v>
      </c>
      <c r="H35" s="20"/>
      <c r="I35" s="20"/>
      <c r="J35" s="20"/>
    </row>
    <row r="36" spans="1:10" ht="27" customHeight="1" thickBot="1">
      <c r="A36" s="2">
        <v>35</v>
      </c>
      <c r="B36" s="3">
        <v>35</v>
      </c>
      <c r="C36" s="38" t="s">
        <v>597</v>
      </c>
      <c r="D36" s="4" t="str">
        <f t="shared" si="0"/>
        <v>المحاسبة / ثاني صباحي</v>
      </c>
      <c r="E36" s="3" t="s">
        <v>429</v>
      </c>
      <c r="F36" s="4" t="s">
        <v>224</v>
      </c>
      <c r="G36" s="4" t="s">
        <v>225</v>
      </c>
      <c r="H36" s="20"/>
      <c r="I36" s="20"/>
      <c r="J36" s="20"/>
    </row>
    <row r="37" spans="1:10" ht="27" customHeight="1" thickBot="1">
      <c r="A37" s="2">
        <v>36</v>
      </c>
      <c r="B37" s="3">
        <v>36</v>
      </c>
      <c r="C37" s="38" t="s">
        <v>598</v>
      </c>
      <c r="D37" s="4" t="str">
        <f t="shared" si="0"/>
        <v>المحاسبة / ثاني صباحي</v>
      </c>
      <c r="E37" s="3" t="s">
        <v>429</v>
      </c>
      <c r="F37" s="4" t="s">
        <v>224</v>
      </c>
      <c r="G37" s="4" t="s">
        <v>225</v>
      </c>
      <c r="H37" s="20"/>
      <c r="I37" s="20"/>
      <c r="J37" s="20"/>
    </row>
    <row r="38" spans="1:10" ht="27" customHeight="1" thickBot="1">
      <c r="A38" s="2">
        <v>37</v>
      </c>
      <c r="B38" s="3">
        <v>37</v>
      </c>
      <c r="C38" s="38" t="s">
        <v>599</v>
      </c>
      <c r="D38" s="4" t="str">
        <f t="shared" si="0"/>
        <v>المحاسبة / ثاني صباحي</v>
      </c>
      <c r="E38" s="3" t="s">
        <v>429</v>
      </c>
      <c r="F38" s="4" t="s">
        <v>224</v>
      </c>
      <c r="G38" s="4" t="s">
        <v>225</v>
      </c>
      <c r="H38" s="20"/>
      <c r="I38" s="20"/>
      <c r="J38" s="20"/>
    </row>
    <row r="39" spans="1:10" ht="27" customHeight="1" thickBot="1">
      <c r="A39" s="2">
        <v>38</v>
      </c>
      <c r="B39" s="3">
        <v>38</v>
      </c>
      <c r="C39" s="38" t="s">
        <v>600</v>
      </c>
      <c r="D39" s="4" t="str">
        <f t="shared" si="0"/>
        <v>المحاسبة / ثاني صباحي</v>
      </c>
      <c r="E39" s="3" t="s">
        <v>429</v>
      </c>
      <c r="F39" s="4" t="s">
        <v>224</v>
      </c>
      <c r="G39" s="4" t="s">
        <v>225</v>
      </c>
      <c r="H39" s="20"/>
      <c r="I39" s="20"/>
      <c r="J39" s="20"/>
    </row>
    <row r="40" spans="1:10" ht="27" customHeight="1" thickBot="1">
      <c r="A40" s="2">
        <v>39</v>
      </c>
      <c r="B40" s="3">
        <v>39</v>
      </c>
      <c r="C40" s="38" t="s">
        <v>601</v>
      </c>
      <c r="D40" s="4" t="str">
        <f t="shared" si="0"/>
        <v>المحاسبة / ثاني صباحي</v>
      </c>
      <c r="E40" s="3" t="s">
        <v>429</v>
      </c>
      <c r="F40" s="4" t="s">
        <v>224</v>
      </c>
      <c r="G40" s="4" t="s">
        <v>225</v>
      </c>
      <c r="H40" s="20"/>
      <c r="I40" s="20"/>
      <c r="J40" s="20"/>
    </row>
    <row r="41" spans="1:10" ht="27" customHeight="1" thickBot="1">
      <c r="A41" s="2">
        <v>40</v>
      </c>
      <c r="B41" s="3">
        <v>40</v>
      </c>
      <c r="C41" s="38" t="s">
        <v>602</v>
      </c>
      <c r="D41" s="4" t="str">
        <f t="shared" si="0"/>
        <v>المحاسبة / ثاني صباحي</v>
      </c>
      <c r="E41" s="3" t="s">
        <v>429</v>
      </c>
      <c r="F41" s="4" t="s">
        <v>224</v>
      </c>
      <c r="G41" s="4" t="s">
        <v>225</v>
      </c>
      <c r="H41" s="20"/>
      <c r="I41" s="20"/>
      <c r="J41" s="20"/>
    </row>
    <row r="42" spans="1:10" ht="27" customHeight="1" thickBot="1">
      <c r="A42" s="2">
        <v>41</v>
      </c>
      <c r="B42" s="3">
        <v>41</v>
      </c>
      <c r="C42" s="38" t="s">
        <v>603</v>
      </c>
      <c r="D42" s="4" t="str">
        <f t="shared" si="0"/>
        <v>المحاسبة / ثاني صباحي</v>
      </c>
      <c r="E42" s="3" t="s">
        <v>429</v>
      </c>
      <c r="F42" s="4" t="s">
        <v>224</v>
      </c>
      <c r="G42" s="4" t="s">
        <v>225</v>
      </c>
      <c r="H42" s="20"/>
      <c r="I42" s="20"/>
      <c r="J42" s="20"/>
    </row>
    <row r="43" spans="1:10" ht="27" customHeight="1" thickBot="1">
      <c r="A43" s="2">
        <v>42</v>
      </c>
      <c r="B43" s="3">
        <v>42</v>
      </c>
      <c r="C43" s="40" t="s">
        <v>604</v>
      </c>
      <c r="D43" s="4" t="str">
        <f t="shared" si="0"/>
        <v>المحاسبة / ثاني صباحي</v>
      </c>
      <c r="E43" s="3" t="s">
        <v>429</v>
      </c>
      <c r="F43" s="4" t="s">
        <v>224</v>
      </c>
      <c r="G43" s="4" t="s">
        <v>225</v>
      </c>
      <c r="H43" s="20"/>
      <c r="I43" s="20"/>
      <c r="J43" s="20"/>
    </row>
    <row r="44" spans="1:10" ht="27" customHeight="1" thickBot="1">
      <c r="A44" s="2">
        <v>43</v>
      </c>
      <c r="B44" s="3">
        <v>43</v>
      </c>
      <c r="C44" s="38" t="s">
        <v>605</v>
      </c>
      <c r="D44" s="4" t="str">
        <f t="shared" si="0"/>
        <v>المحاسبة / ثاني صباحي</v>
      </c>
      <c r="E44" s="3" t="s">
        <v>429</v>
      </c>
      <c r="F44" s="4" t="s">
        <v>224</v>
      </c>
      <c r="G44" s="4" t="s">
        <v>225</v>
      </c>
      <c r="H44" s="20"/>
      <c r="I44" s="20"/>
      <c r="J44" s="20"/>
    </row>
    <row r="45" spans="1:10" ht="27" customHeight="1" thickBot="1">
      <c r="A45" s="2">
        <v>44</v>
      </c>
      <c r="B45" s="3">
        <v>44</v>
      </c>
      <c r="C45" s="38" t="s">
        <v>606</v>
      </c>
      <c r="D45" s="4" t="str">
        <f t="shared" si="0"/>
        <v>المحاسبة / ثاني صباحي</v>
      </c>
      <c r="E45" s="3" t="s">
        <v>429</v>
      </c>
      <c r="F45" s="4" t="s">
        <v>224</v>
      </c>
      <c r="G45" s="4" t="s">
        <v>225</v>
      </c>
      <c r="H45" s="20"/>
      <c r="I45" s="20"/>
      <c r="J45" s="20"/>
    </row>
    <row r="46" spans="1:10" ht="27" customHeight="1" thickBot="1">
      <c r="A46" s="2">
        <v>45</v>
      </c>
      <c r="B46" s="3">
        <v>45</v>
      </c>
      <c r="C46" s="38" t="s">
        <v>607</v>
      </c>
      <c r="D46" s="4" t="str">
        <f t="shared" si="0"/>
        <v>المحاسبة / ثاني صباحي</v>
      </c>
      <c r="E46" s="3" t="s">
        <v>429</v>
      </c>
      <c r="F46" s="4" t="s">
        <v>224</v>
      </c>
      <c r="G46" s="4" t="s">
        <v>225</v>
      </c>
      <c r="H46" s="20"/>
      <c r="I46" s="20"/>
      <c r="J46" s="20"/>
    </row>
    <row r="47" spans="1:10" ht="27" customHeight="1" thickBot="1">
      <c r="A47" s="2">
        <v>46</v>
      </c>
      <c r="B47" s="3">
        <v>46</v>
      </c>
      <c r="C47" s="38" t="s">
        <v>608</v>
      </c>
      <c r="D47" s="4" t="str">
        <f t="shared" si="0"/>
        <v>المحاسبة / ثاني صباحي</v>
      </c>
      <c r="E47" s="3" t="s">
        <v>429</v>
      </c>
      <c r="F47" s="4" t="s">
        <v>224</v>
      </c>
      <c r="G47" s="4" t="s">
        <v>225</v>
      </c>
      <c r="H47" s="20"/>
      <c r="I47" s="20"/>
      <c r="J47" s="20"/>
    </row>
    <row r="48" spans="1:10" ht="27" customHeight="1" thickBot="1">
      <c r="A48" s="2">
        <v>47</v>
      </c>
      <c r="B48" s="3">
        <v>47</v>
      </c>
      <c r="C48" s="38" t="s">
        <v>609</v>
      </c>
      <c r="D48" s="4" t="str">
        <f t="shared" si="0"/>
        <v>المحاسبة / ثاني صباحي</v>
      </c>
      <c r="E48" s="3" t="s">
        <v>429</v>
      </c>
      <c r="F48" s="4" t="s">
        <v>224</v>
      </c>
      <c r="G48" s="4" t="s">
        <v>225</v>
      </c>
      <c r="H48" s="20"/>
      <c r="I48" s="20"/>
      <c r="J48" s="20"/>
    </row>
    <row r="49" spans="1:10" ht="27" customHeight="1" thickBot="1">
      <c r="A49" s="2">
        <v>48</v>
      </c>
      <c r="B49" s="3">
        <v>48</v>
      </c>
      <c r="C49" s="38" t="s">
        <v>610</v>
      </c>
      <c r="D49" s="4" t="str">
        <f t="shared" si="0"/>
        <v>المحاسبة / ثاني صباحي</v>
      </c>
      <c r="E49" s="3" t="s">
        <v>429</v>
      </c>
      <c r="F49" s="4" t="s">
        <v>224</v>
      </c>
      <c r="G49" s="4" t="s">
        <v>225</v>
      </c>
      <c r="H49" s="20"/>
      <c r="I49" s="20"/>
      <c r="J49" s="20"/>
    </row>
    <row r="50" spans="1:10" ht="27" customHeight="1" thickBot="1">
      <c r="A50" s="2">
        <v>49</v>
      </c>
      <c r="B50" s="3">
        <v>49</v>
      </c>
      <c r="C50" s="38" t="s">
        <v>611</v>
      </c>
      <c r="D50" s="4" t="str">
        <f t="shared" si="0"/>
        <v>المحاسبة / ثاني صباحي</v>
      </c>
      <c r="E50" s="3" t="s">
        <v>429</v>
      </c>
      <c r="F50" s="4" t="s">
        <v>224</v>
      </c>
      <c r="G50" s="4" t="s">
        <v>225</v>
      </c>
      <c r="H50" s="20"/>
      <c r="I50" s="20"/>
      <c r="J50" s="20"/>
    </row>
    <row r="51" spans="1:10" ht="27" customHeight="1" thickBot="1">
      <c r="A51" s="2">
        <v>50</v>
      </c>
      <c r="B51" s="3">
        <v>50</v>
      </c>
      <c r="C51" s="38" t="s">
        <v>612</v>
      </c>
      <c r="D51" s="4" t="str">
        <f t="shared" si="0"/>
        <v>المحاسبة / ثاني صباحي</v>
      </c>
      <c r="E51" s="3" t="s">
        <v>429</v>
      </c>
      <c r="F51" s="4" t="s">
        <v>224</v>
      </c>
      <c r="G51" s="4" t="s">
        <v>225</v>
      </c>
      <c r="H51" s="20"/>
      <c r="I51" s="20"/>
      <c r="J51" s="20"/>
    </row>
    <row r="52" spans="1:10" ht="27" customHeight="1" thickBot="1">
      <c r="A52" s="2">
        <v>51</v>
      </c>
      <c r="B52" s="3">
        <v>51</v>
      </c>
      <c r="C52" s="38" t="s">
        <v>613</v>
      </c>
      <c r="D52" s="4" t="str">
        <f t="shared" si="0"/>
        <v>المحاسبة / ثاني صباحي</v>
      </c>
      <c r="E52" s="3" t="s">
        <v>429</v>
      </c>
      <c r="F52" s="4" t="s">
        <v>224</v>
      </c>
      <c r="G52" s="4" t="s">
        <v>225</v>
      </c>
      <c r="H52" s="20"/>
      <c r="I52" s="20"/>
      <c r="J52" s="20"/>
    </row>
    <row r="53" spans="1:10" ht="27" customHeight="1" thickBot="1">
      <c r="A53" s="2">
        <v>52</v>
      </c>
      <c r="B53" s="3">
        <v>52</v>
      </c>
      <c r="C53" s="38" t="s">
        <v>614</v>
      </c>
      <c r="D53" s="4" t="str">
        <f t="shared" si="0"/>
        <v>المحاسبة / ثاني صباحي</v>
      </c>
      <c r="E53" s="3" t="s">
        <v>429</v>
      </c>
      <c r="F53" s="4" t="s">
        <v>224</v>
      </c>
      <c r="G53" s="4" t="s">
        <v>225</v>
      </c>
      <c r="H53" s="20"/>
      <c r="I53" s="20"/>
      <c r="J53" s="20"/>
    </row>
    <row r="54" spans="1:10" ht="27" customHeight="1" thickBot="1">
      <c r="A54" s="2">
        <v>53</v>
      </c>
      <c r="B54" s="3">
        <v>53</v>
      </c>
      <c r="C54" s="38" t="s">
        <v>615</v>
      </c>
      <c r="D54" s="4" t="str">
        <f t="shared" si="0"/>
        <v>المحاسبة / ثاني صباحي</v>
      </c>
      <c r="E54" s="3" t="s">
        <v>429</v>
      </c>
      <c r="F54" s="4" t="s">
        <v>224</v>
      </c>
      <c r="G54" s="4" t="s">
        <v>225</v>
      </c>
      <c r="H54" s="20"/>
      <c r="I54" s="20"/>
      <c r="J54" s="20"/>
    </row>
    <row r="55" spans="1:10" ht="27" customHeight="1" thickBot="1">
      <c r="A55" s="2">
        <v>54</v>
      </c>
      <c r="B55" s="3">
        <v>54</v>
      </c>
      <c r="C55" s="38" t="s">
        <v>616</v>
      </c>
      <c r="D55" s="4" t="str">
        <f t="shared" si="0"/>
        <v>المحاسبة / ثاني صباحي</v>
      </c>
      <c r="E55" s="3" t="s">
        <v>429</v>
      </c>
      <c r="F55" s="4" t="s">
        <v>224</v>
      </c>
      <c r="G55" s="4" t="s">
        <v>225</v>
      </c>
      <c r="H55" s="20"/>
      <c r="I55" s="20"/>
      <c r="J55" s="20"/>
    </row>
    <row r="56" spans="1:10" ht="27" customHeight="1" thickBot="1">
      <c r="A56" s="2">
        <v>55</v>
      </c>
      <c r="B56" s="3">
        <v>55</v>
      </c>
      <c r="C56" s="38" t="s">
        <v>617</v>
      </c>
      <c r="D56" s="4" t="str">
        <f t="shared" si="0"/>
        <v>المحاسبة / ثاني صباحي</v>
      </c>
      <c r="E56" s="3" t="s">
        <v>429</v>
      </c>
      <c r="F56" s="4" t="s">
        <v>224</v>
      </c>
      <c r="G56" s="4" t="s">
        <v>225</v>
      </c>
      <c r="H56" s="20"/>
      <c r="I56" s="20"/>
      <c r="J56" s="20"/>
    </row>
    <row r="57" spans="1:10" ht="27" customHeight="1" thickBot="1">
      <c r="A57" s="2">
        <v>56</v>
      </c>
      <c r="B57" s="3">
        <v>56</v>
      </c>
      <c r="C57" s="38" t="s">
        <v>618</v>
      </c>
      <c r="D57" s="4" t="str">
        <f t="shared" si="0"/>
        <v>المحاسبة / ثاني صباحي</v>
      </c>
      <c r="E57" s="3" t="s">
        <v>429</v>
      </c>
      <c r="F57" s="4" t="s">
        <v>224</v>
      </c>
      <c r="G57" s="4" t="s">
        <v>225</v>
      </c>
      <c r="H57" s="20"/>
      <c r="I57" s="20"/>
      <c r="J57" s="20"/>
    </row>
    <row r="58" spans="1:10" ht="27" customHeight="1" thickBot="1">
      <c r="A58" s="2">
        <v>57</v>
      </c>
      <c r="B58" s="3">
        <v>57</v>
      </c>
      <c r="C58" s="38" t="s">
        <v>619</v>
      </c>
      <c r="D58" s="4" t="str">
        <f t="shared" si="0"/>
        <v>المحاسبة / ثاني صباحي</v>
      </c>
      <c r="E58" s="3" t="s">
        <v>429</v>
      </c>
      <c r="F58" s="4" t="s">
        <v>224</v>
      </c>
      <c r="G58" s="4" t="s">
        <v>225</v>
      </c>
      <c r="H58" s="20"/>
      <c r="I58" s="20"/>
      <c r="J58" s="20"/>
    </row>
    <row r="59" spans="1:10" ht="27" customHeight="1" thickBot="1">
      <c r="A59" s="2">
        <v>58</v>
      </c>
      <c r="B59" s="3">
        <v>58</v>
      </c>
      <c r="C59" s="38" t="s">
        <v>620</v>
      </c>
      <c r="D59" s="4" t="str">
        <f t="shared" si="0"/>
        <v>المحاسبة / ثاني صباحي</v>
      </c>
      <c r="E59" s="3" t="s">
        <v>429</v>
      </c>
      <c r="F59" s="4" t="s">
        <v>224</v>
      </c>
      <c r="G59" s="4" t="s">
        <v>225</v>
      </c>
      <c r="H59" s="20"/>
      <c r="I59" s="20"/>
      <c r="J59" s="20"/>
    </row>
    <row r="60" spans="1:10" ht="27" customHeight="1" thickBot="1">
      <c r="A60" s="2">
        <v>59</v>
      </c>
      <c r="B60" s="3">
        <v>59</v>
      </c>
      <c r="C60" s="38" t="s">
        <v>621</v>
      </c>
      <c r="D60" s="4" t="str">
        <f t="shared" si="0"/>
        <v>المحاسبة / ثاني صباحي</v>
      </c>
      <c r="E60" s="3" t="s">
        <v>429</v>
      </c>
      <c r="F60" s="4" t="s">
        <v>224</v>
      </c>
      <c r="G60" s="4" t="s">
        <v>225</v>
      </c>
      <c r="H60" s="20"/>
      <c r="I60" s="20"/>
      <c r="J60" s="20"/>
    </row>
    <row r="61" spans="1:10" ht="27" customHeight="1" thickBot="1">
      <c r="A61" s="2">
        <v>60</v>
      </c>
      <c r="B61" s="3">
        <v>60</v>
      </c>
      <c r="C61" s="38" t="s">
        <v>622</v>
      </c>
      <c r="D61" s="4" t="str">
        <f t="shared" si="0"/>
        <v>المحاسبة / ثاني صباحي</v>
      </c>
      <c r="E61" s="3" t="s">
        <v>429</v>
      </c>
      <c r="F61" s="4" t="s">
        <v>224</v>
      </c>
      <c r="G61" s="4" t="s">
        <v>225</v>
      </c>
      <c r="H61" s="20"/>
      <c r="I61" s="20"/>
      <c r="J61" s="20"/>
    </row>
    <row r="62" spans="1:10" ht="27" customHeight="1" thickBot="1">
      <c r="A62" s="2">
        <v>61</v>
      </c>
      <c r="B62" s="3">
        <v>61</v>
      </c>
      <c r="C62" s="38" t="s">
        <v>623</v>
      </c>
      <c r="D62" s="4" t="str">
        <f t="shared" si="0"/>
        <v>المحاسبة / ثاني صباحي</v>
      </c>
      <c r="E62" s="3" t="s">
        <v>429</v>
      </c>
      <c r="F62" s="4" t="s">
        <v>224</v>
      </c>
      <c r="G62" s="4" t="s">
        <v>225</v>
      </c>
      <c r="H62" s="20"/>
      <c r="I62" s="20"/>
      <c r="J62" s="20"/>
    </row>
    <row r="63" spans="1:10" ht="27" customHeight="1" thickBot="1">
      <c r="A63" s="2">
        <v>62</v>
      </c>
      <c r="B63" s="3">
        <v>62</v>
      </c>
      <c r="C63" s="38" t="s">
        <v>624</v>
      </c>
      <c r="D63" s="4" t="str">
        <f t="shared" si="0"/>
        <v>المحاسبة / ثاني صباحي</v>
      </c>
      <c r="E63" s="3" t="s">
        <v>429</v>
      </c>
      <c r="F63" s="4" t="s">
        <v>224</v>
      </c>
      <c r="G63" s="4" t="s">
        <v>225</v>
      </c>
      <c r="H63" s="20"/>
      <c r="I63" s="20"/>
      <c r="J63" s="20"/>
    </row>
    <row r="64" spans="1:10" ht="27" customHeight="1" thickBot="1">
      <c r="A64" s="2">
        <v>63</v>
      </c>
      <c r="B64" s="3">
        <v>63</v>
      </c>
      <c r="C64" s="38" t="s">
        <v>625</v>
      </c>
      <c r="D64" s="4" t="str">
        <f t="shared" si="0"/>
        <v>المحاسبة / ثاني صباحي</v>
      </c>
      <c r="E64" s="3" t="s">
        <v>429</v>
      </c>
      <c r="F64" s="4" t="s">
        <v>224</v>
      </c>
      <c r="G64" s="4" t="s">
        <v>225</v>
      </c>
      <c r="H64" s="20"/>
      <c r="I64" s="20"/>
      <c r="J64" s="20"/>
    </row>
    <row r="65" spans="1:10" ht="27" customHeight="1" thickBot="1">
      <c r="A65" s="2">
        <v>64</v>
      </c>
      <c r="B65" s="3">
        <v>64</v>
      </c>
      <c r="C65" s="38" t="s">
        <v>626</v>
      </c>
      <c r="D65" s="4" t="str">
        <f t="shared" si="0"/>
        <v>المحاسبة / ثاني صباحي</v>
      </c>
      <c r="E65" s="3" t="s">
        <v>429</v>
      </c>
      <c r="F65" s="4" t="s">
        <v>224</v>
      </c>
      <c r="G65" s="4" t="s">
        <v>225</v>
      </c>
      <c r="H65" s="20"/>
      <c r="I65" s="20"/>
      <c r="J65" s="20"/>
    </row>
    <row r="66" spans="1:10" ht="27" customHeight="1" thickBot="1">
      <c r="A66" s="2">
        <v>65</v>
      </c>
      <c r="B66" s="3">
        <v>65</v>
      </c>
      <c r="C66" s="38" t="s">
        <v>627</v>
      </c>
      <c r="D66" s="4" t="str">
        <f t="shared" ref="D66:D129" si="1">CONCATENATE(E66," / ", G66, " ",F66)</f>
        <v>المحاسبة / ثاني صباحي</v>
      </c>
      <c r="E66" s="3" t="s">
        <v>429</v>
      </c>
      <c r="F66" s="4" t="s">
        <v>224</v>
      </c>
      <c r="G66" s="4" t="s">
        <v>225</v>
      </c>
      <c r="H66" s="20"/>
      <c r="I66" s="20"/>
      <c r="J66" s="20"/>
    </row>
    <row r="67" spans="1:10" ht="27" customHeight="1" thickBot="1">
      <c r="A67" s="2">
        <v>66</v>
      </c>
      <c r="B67" s="3">
        <v>66</v>
      </c>
      <c r="C67" s="38" t="s">
        <v>628</v>
      </c>
      <c r="D67" s="4" t="str">
        <f t="shared" si="1"/>
        <v>المحاسبة / ثاني صباحي</v>
      </c>
      <c r="E67" s="3" t="s">
        <v>429</v>
      </c>
      <c r="F67" s="4" t="s">
        <v>224</v>
      </c>
      <c r="G67" s="4" t="s">
        <v>225</v>
      </c>
      <c r="H67" s="20"/>
      <c r="I67" s="20"/>
      <c r="J67" s="20"/>
    </row>
    <row r="68" spans="1:10" ht="27" customHeight="1" thickBot="1">
      <c r="A68" s="2">
        <v>67</v>
      </c>
      <c r="B68" s="3">
        <v>67</v>
      </c>
      <c r="C68" s="38" t="s">
        <v>629</v>
      </c>
      <c r="D68" s="4" t="str">
        <f t="shared" si="1"/>
        <v>المحاسبة / ثاني صباحي</v>
      </c>
      <c r="E68" s="3" t="s">
        <v>429</v>
      </c>
      <c r="F68" s="4" t="s">
        <v>224</v>
      </c>
      <c r="G68" s="4" t="s">
        <v>225</v>
      </c>
      <c r="H68" s="20"/>
      <c r="I68" s="20"/>
      <c r="J68" s="20"/>
    </row>
    <row r="69" spans="1:10" ht="27" customHeight="1" thickBot="1">
      <c r="A69" s="2">
        <v>68</v>
      </c>
      <c r="B69" s="3">
        <v>68</v>
      </c>
      <c r="C69" s="38" t="s">
        <v>630</v>
      </c>
      <c r="D69" s="4" t="str">
        <f t="shared" si="1"/>
        <v>المحاسبة / ثاني صباحي</v>
      </c>
      <c r="E69" s="3" t="s">
        <v>429</v>
      </c>
      <c r="F69" s="4" t="s">
        <v>224</v>
      </c>
      <c r="G69" s="4" t="s">
        <v>225</v>
      </c>
      <c r="H69" s="20"/>
      <c r="I69" s="20"/>
      <c r="J69" s="20"/>
    </row>
    <row r="70" spans="1:10" ht="27" customHeight="1" thickBot="1">
      <c r="A70" s="2">
        <v>69</v>
      </c>
      <c r="B70" s="3">
        <v>69</v>
      </c>
      <c r="C70" s="38" t="s">
        <v>631</v>
      </c>
      <c r="D70" s="4" t="str">
        <f t="shared" si="1"/>
        <v>المحاسبة / ثاني صباحي</v>
      </c>
      <c r="E70" s="3" t="s">
        <v>429</v>
      </c>
      <c r="F70" s="4" t="s">
        <v>224</v>
      </c>
      <c r="G70" s="4" t="s">
        <v>225</v>
      </c>
      <c r="H70" s="20"/>
      <c r="I70" s="20"/>
      <c r="J70" s="20"/>
    </row>
    <row r="71" spans="1:10" ht="27" customHeight="1" thickBot="1">
      <c r="A71" s="2">
        <v>70</v>
      </c>
      <c r="B71" s="3">
        <v>70</v>
      </c>
      <c r="C71" s="38" t="s">
        <v>632</v>
      </c>
      <c r="D71" s="4" t="str">
        <f t="shared" si="1"/>
        <v>المحاسبة / ثاني صباحي</v>
      </c>
      <c r="E71" s="3" t="s">
        <v>429</v>
      </c>
      <c r="F71" s="4" t="s">
        <v>224</v>
      </c>
      <c r="G71" s="4" t="s">
        <v>225</v>
      </c>
      <c r="H71" s="20"/>
      <c r="I71" s="20"/>
      <c r="J71" s="20"/>
    </row>
    <row r="72" spans="1:10" ht="27" customHeight="1" thickBot="1">
      <c r="A72" s="2">
        <v>71</v>
      </c>
      <c r="B72" s="3">
        <v>71</v>
      </c>
      <c r="C72" s="38" t="s">
        <v>633</v>
      </c>
      <c r="D72" s="4" t="str">
        <f t="shared" si="1"/>
        <v>المحاسبة / ثاني صباحي</v>
      </c>
      <c r="E72" s="3" t="s">
        <v>429</v>
      </c>
      <c r="F72" s="4" t="s">
        <v>224</v>
      </c>
      <c r="G72" s="4" t="s">
        <v>225</v>
      </c>
      <c r="H72" s="20"/>
      <c r="I72" s="20"/>
      <c r="J72" s="20"/>
    </row>
    <row r="73" spans="1:10" ht="27" customHeight="1" thickBot="1">
      <c r="A73" s="2">
        <v>72</v>
      </c>
      <c r="B73" s="3">
        <v>72</v>
      </c>
      <c r="C73" s="38" t="s">
        <v>634</v>
      </c>
      <c r="D73" s="4" t="str">
        <f t="shared" si="1"/>
        <v>المحاسبة / ثاني صباحي</v>
      </c>
      <c r="E73" s="3" t="s">
        <v>429</v>
      </c>
      <c r="F73" s="4" t="s">
        <v>224</v>
      </c>
      <c r="G73" s="4" t="s">
        <v>225</v>
      </c>
      <c r="H73" s="20"/>
      <c r="I73" s="20"/>
      <c r="J73" s="20"/>
    </row>
    <row r="74" spans="1:10" ht="27" customHeight="1" thickBot="1">
      <c r="A74" s="2">
        <v>73</v>
      </c>
      <c r="B74" s="3">
        <v>73</v>
      </c>
      <c r="C74" s="38" t="s">
        <v>635</v>
      </c>
      <c r="D74" s="4" t="str">
        <f t="shared" si="1"/>
        <v>المحاسبة / ثاني صباحي</v>
      </c>
      <c r="E74" s="3" t="s">
        <v>429</v>
      </c>
      <c r="F74" s="4" t="s">
        <v>224</v>
      </c>
      <c r="G74" s="4" t="s">
        <v>225</v>
      </c>
      <c r="H74" s="20"/>
      <c r="I74" s="20"/>
      <c r="J74" s="20"/>
    </row>
    <row r="75" spans="1:10" ht="27" customHeight="1" thickBot="1">
      <c r="A75" s="2">
        <v>74</v>
      </c>
      <c r="B75" s="3">
        <v>74</v>
      </c>
      <c r="C75" s="38" t="s">
        <v>636</v>
      </c>
      <c r="D75" s="4" t="str">
        <f t="shared" si="1"/>
        <v>المحاسبة / ثاني صباحي</v>
      </c>
      <c r="E75" s="3" t="s">
        <v>429</v>
      </c>
      <c r="F75" s="4" t="s">
        <v>224</v>
      </c>
      <c r="G75" s="4" t="s">
        <v>225</v>
      </c>
      <c r="H75" s="20"/>
      <c r="I75" s="20"/>
      <c r="J75" s="20"/>
    </row>
    <row r="76" spans="1:10" ht="27" customHeight="1" thickBot="1">
      <c r="A76" s="2">
        <v>75</v>
      </c>
      <c r="B76" s="3">
        <v>75</v>
      </c>
      <c r="C76" s="38" t="s">
        <v>637</v>
      </c>
      <c r="D76" s="4" t="str">
        <f t="shared" si="1"/>
        <v>المحاسبة / ثاني صباحي</v>
      </c>
      <c r="E76" s="3" t="s">
        <v>429</v>
      </c>
      <c r="F76" s="4" t="s">
        <v>224</v>
      </c>
      <c r="G76" s="4" t="s">
        <v>225</v>
      </c>
      <c r="H76" s="20"/>
      <c r="I76" s="20"/>
      <c r="J76" s="20"/>
    </row>
    <row r="77" spans="1:10" ht="27" customHeight="1" thickBot="1">
      <c r="A77" s="2">
        <v>76</v>
      </c>
      <c r="B77" s="3">
        <v>76</v>
      </c>
      <c r="C77" s="38" t="s">
        <v>638</v>
      </c>
      <c r="D77" s="4" t="str">
        <f t="shared" si="1"/>
        <v>المحاسبة / ثاني صباحي</v>
      </c>
      <c r="E77" s="3" t="s">
        <v>429</v>
      </c>
      <c r="F77" s="4" t="s">
        <v>224</v>
      </c>
      <c r="G77" s="4" t="s">
        <v>225</v>
      </c>
      <c r="H77" s="20"/>
      <c r="I77" s="20"/>
      <c r="J77" s="20"/>
    </row>
    <row r="78" spans="1:10" ht="27" customHeight="1" thickBot="1">
      <c r="A78" s="2">
        <v>77</v>
      </c>
      <c r="B78" s="3">
        <v>77</v>
      </c>
      <c r="C78" s="38" t="s">
        <v>639</v>
      </c>
      <c r="D78" s="4" t="str">
        <f t="shared" si="1"/>
        <v>المحاسبة / ثاني صباحي</v>
      </c>
      <c r="E78" s="3" t="s">
        <v>429</v>
      </c>
      <c r="F78" s="4" t="s">
        <v>224</v>
      </c>
      <c r="G78" s="4" t="s">
        <v>225</v>
      </c>
      <c r="H78" s="20"/>
      <c r="I78" s="20"/>
      <c r="J78" s="20"/>
    </row>
    <row r="79" spans="1:10" ht="27" customHeight="1" thickBot="1">
      <c r="A79" s="2">
        <v>78</v>
      </c>
      <c r="B79" s="3">
        <v>78</v>
      </c>
      <c r="C79" s="38" t="s">
        <v>640</v>
      </c>
      <c r="D79" s="4" t="str">
        <f t="shared" si="1"/>
        <v>المحاسبة / ثاني صباحي</v>
      </c>
      <c r="E79" s="3" t="s">
        <v>429</v>
      </c>
      <c r="F79" s="4" t="s">
        <v>224</v>
      </c>
      <c r="G79" s="4" t="s">
        <v>225</v>
      </c>
      <c r="H79" s="20"/>
      <c r="I79" s="20"/>
      <c r="J79" s="20"/>
    </row>
    <row r="80" spans="1:10" ht="27" customHeight="1" thickBot="1">
      <c r="A80" s="2">
        <v>79</v>
      </c>
      <c r="B80" s="3">
        <v>79</v>
      </c>
      <c r="C80" s="38" t="s">
        <v>641</v>
      </c>
      <c r="D80" s="4" t="str">
        <f t="shared" si="1"/>
        <v>المحاسبة / ثاني صباحي</v>
      </c>
      <c r="E80" s="3" t="s">
        <v>429</v>
      </c>
      <c r="F80" s="4" t="s">
        <v>224</v>
      </c>
      <c r="G80" s="4" t="s">
        <v>225</v>
      </c>
      <c r="H80" s="20"/>
      <c r="I80" s="20"/>
      <c r="J80" s="20"/>
    </row>
    <row r="81" spans="1:10" ht="27" customHeight="1" thickBot="1">
      <c r="A81" s="2">
        <v>80</v>
      </c>
      <c r="B81" s="3">
        <v>80</v>
      </c>
      <c r="C81" s="38" t="s">
        <v>642</v>
      </c>
      <c r="D81" s="4" t="str">
        <f t="shared" si="1"/>
        <v>المحاسبة / ثاني صباحي</v>
      </c>
      <c r="E81" s="3" t="s">
        <v>429</v>
      </c>
      <c r="F81" s="4" t="s">
        <v>224</v>
      </c>
      <c r="G81" s="4" t="s">
        <v>225</v>
      </c>
      <c r="H81" s="20"/>
      <c r="I81" s="20"/>
      <c r="J81" s="20"/>
    </row>
    <row r="82" spans="1:10" ht="27" customHeight="1" thickBot="1">
      <c r="A82" s="2">
        <v>81</v>
      </c>
      <c r="B82" s="3">
        <v>81</v>
      </c>
      <c r="C82" s="38" t="s">
        <v>643</v>
      </c>
      <c r="D82" s="4" t="str">
        <f t="shared" si="1"/>
        <v>المحاسبة / ثاني صباحي</v>
      </c>
      <c r="E82" s="3" t="s">
        <v>429</v>
      </c>
      <c r="F82" s="4" t="s">
        <v>224</v>
      </c>
      <c r="G82" s="4" t="s">
        <v>225</v>
      </c>
      <c r="H82" s="20"/>
      <c r="I82" s="20"/>
      <c r="J82" s="20"/>
    </row>
    <row r="83" spans="1:10" ht="27" customHeight="1" thickBot="1">
      <c r="A83" s="2">
        <v>82</v>
      </c>
      <c r="B83" s="3">
        <v>82</v>
      </c>
      <c r="C83" s="38" t="s">
        <v>644</v>
      </c>
      <c r="D83" s="4" t="str">
        <f t="shared" si="1"/>
        <v>المحاسبة / ثاني صباحي</v>
      </c>
      <c r="E83" s="3" t="s">
        <v>429</v>
      </c>
      <c r="F83" s="4" t="s">
        <v>224</v>
      </c>
      <c r="G83" s="4" t="s">
        <v>225</v>
      </c>
      <c r="H83" s="20"/>
      <c r="I83" s="20"/>
      <c r="J83" s="20"/>
    </row>
    <row r="84" spans="1:10" ht="27" customHeight="1" thickBot="1">
      <c r="A84" s="2">
        <v>83</v>
      </c>
      <c r="B84" s="3">
        <v>83</v>
      </c>
      <c r="C84" s="38" t="s">
        <v>645</v>
      </c>
      <c r="D84" s="4" t="str">
        <f t="shared" si="1"/>
        <v>المحاسبة / ثاني صباحي</v>
      </c>
      <c r="E84" s="3" t="s">
        <v>429</v>
      </c>
      <c r="F84" s="4" t="s">
        <v>224</v>
      </c>
      <c r="G84" s="4" t="s">
        <v>225</v>
      </c>
      <c r="H84" s="20"/>
      <c r="I84" s="20"/>
      <c r="J84" s="20"/>
    </row>
    <row r="85" spans="1:10" ht="27" customHeight="1" thickBot="1">
      <c r="A85" s="2">
        <v>84</v>
      </c>
      <c r="B85" s="3">
        <v>84</v>
      </c>
      <c r="C85" s="38" t="s">
        <v>646</v>
      </c>
      <c r="D85" s="4" t="str">
        <f t="shared" si="1"/>
        <v>المحاسبة / ثاني صباحي</v>
      </c>
      <c r="E85" s="3" t="s">
        <v>429</v>
      </c>
      <c r="F85" s="4" t="s">
        <v>224</v>
      </c>
      <c r="G85" s="4" t="s">
        <v>225</v>
      </c>
      <c r="H85" s="20"/>
      <c r="I85" s="20"/>
      <c r="J85" s="20"/>
    </row>
    <row r="86" spans="1:10" ht="27" customHeight="1" thickBot="1">
      <c r="A86" s="2">
        <v>85</v>
      </c>
      <c r="B86" s="3">
        <v>85</v>
      </c>
      <c r="C86" s="38" t="s">
        <v>647</v>
      </c>
      <c r="D86" s="4" t="str">
        <f t="shared" si="1"/>
        <v>المحاسبة / ثاني صباحي</v>
      </c>
      <c r="E86" s="3" t="s">
        <v>429</v>
      </c>
      <c r="F86" s="4" t="s">
        <v>224</v>
      </c>
      <c r="G86" s="4" t="s">
        <v>225</v>
      </c>
      <c r="H86" s="20"/>
      <c r="I86" s="20"/>
      <c r="J86" s="20"/>
    </row>
    <row r="87" spans="1:10" ht="27" customHeight="1" thickBot="1">
      <c r="A87" s="2">
        <v>86</v>
      </c>
      <c r="B87" s="3">
        <v>86</v>
      </c>
      <c r="C87" s="38" t="s">
        <v>648</v>
      </c>
      <c r="D87" s="4" t="str">
        <f t="shared" si="1"/>
        <v>المحاسبة / ثاني صباحي</v>
      </c>
      <c r="E87" s="3" t="s">
        <v>429</v>
      </c>
      <c r="F87" s="4" t="s">
        <v>224</v>
      </c>
      <c r="G87" s="4" t="s">
        <v>225</v>
      </c>
      <c r="H87" s="20"/>
      <c r="I87" s="20"/>
      <c r="J87" s="20"/>
    </row>
    <row r="88" spans="1:10" ht="27" customHeight="1" thickBot="1">
      <c r="A88" s="2">
        <v>87</v>
      </c>
      <c r="B88" s="3">
        <v>87</v>
      </c>
      <c r="C88" s="38" t="s">
        <v>649</v>
      </c>
      <c r="D88" s="4" t="str">
        <f t="shared" si="1"/>
        <v>المحاسبة / ثاني صباحي</v>
      </c>
      <c r="E88" s="3" t="s">
        <v>429</v>
      </c>
      <c r="F88" s="4" t="s">
        <v>224</v>
      </c>
      <c r="G88" s="4" t="s">
        <v>225</v>
      </c>
      <c r="H88" s="20"/>
      <c r="I88" s="20"/>
      <c r="J88" s="20"/>
    </row>
    <row r="89" spans="1:10" ht="27" customHeight="1" thickBot="1">
      <c r="A89" s="2">
        <v>88</v>
      </c>
      <c r="B89" s="3">
        <v>88</v>
      </c>
      <c r="C89" s="38" t="s">
        <v>650</v>
      </c>
      <c r="D89" s="4" t="str">
        <f t="shared" si="1"/>
        <v>المحاسبة / ثاني صباحي</v>
      </c>
      <c r="E89" s="3" t="s">
        <v>429</v>
      </c>
      <c r="F89" s="4" t="s">
        <v>224</v>
      </c>
      <c r="G89" s="4" t="s">
        <v>225</v>
      </c>
      <c r="H89" s="20"/>
      <c r="I89" s="20"/>
      <c r="J89" s="20"/>
    </row>
    <row r="90" spans="1:10" ht="27" customHeight="1" thickBot="1">
      <c r="A90" s="2">
        <v>89</v>
      </c>
      <c r="B90" s="3">
        <v>89</v>
      </c>
      <c r="C90" s="38" t="s">
        <v>651</v>
      </c>
      <c r="D90" s="4" t="str">
        <f t="shared" si="1"/>
        <v>المحاسبة / ثاني صباحي</v>
      </c>
      <c r="E90" s="3" t="s">
        <v>429</v>
      </c>
      <c r="F90" s="4" t="s">
        <v>224</v>
      </c>
      <c r="G90" s="4" t="s">
        <v>225</v>
      </c>
      <c r="H90" s="20"/>
      <c r="I90" s="20"/>
      <c r="J90" s="20"/>
    </row>
    <row r="91" spans="1:10" ht="27" customHeight="1" thickBot="1">
      <c r="A91" s="2">
        <v>90</v>
      </c>
      <c r="B91" s="3">
        <v>90</v>
      </c>
      <c r="C91" s="38" t="s">
        <v>652</v>
      </c>
      <c r="D91" s="4" t="str">
        <f t="shared" si="1"/>
        <v>المحاسبة / ثاني صباحي</v>
      </c>
      <c r="E91" s="3" t="s">
        <v>429</v>
      </c>
      <c r="F91" s="4" t="s">
        <v>224</v>
      </c>
      <c r="G91" s="4" t="s">
        <v>225</v>
      </c>
      <c r="H91" s="20"/>
      <c r="I91" s="20"/>
      <c r="J91" s="20"/>
    </row>
    <row r="92" spans="1:10" ht="27" customHeight="1" thickBot="1">
      <c r="A92" s="2">
        <v>91</v>
      </c>
      <c r="B92" s="3">
        <v>91</v>
      </c>
      <c r="C92" s="38" t="s">
        <v>653</v>
      </c>
      <c r="D92" s="4" t="str">
        <f t="shared" si="1"/>
        <v>المحاسبة / ثاني صباحي</v>
      </c>
      <c r="E92" s="3" t="s">
        <v>429</v>
      </c>
      <c r="F92" s="4" t="s">
        <v>224</v>
      </c>
      <c r="G92" s="4" t="s">
        <v>225</v>
      </c>
      <c r="H92" s="20"/>
      <c r="I92" s="20"/>
      <c r="J92" s="20"/>
    </row>
    <row r="93" spans="1:10" ht="27" customHeight="1" thickBot="1">
      <c r="A93" s="2">
        <v>92</v>
      </c>
      <c r="B93" s="3">
        <v>92</v>
      </c>
      <c r="C93" s="38" t="s">
        <v>654</v>
      </c>
      <c r="D93" s="4" t="str">
        <f t="shared" si="1"/>
        <v>المحاسبة / ثاني صباحي</v>
      </c>
      <c r="E93" s="3" t="s">
        <v>429</v>
      </c>
      <c r="F93" s="4" t="s">
        <v>224</v>
      </c>
      <c r="G93" s="4" t="s">
        <v>225</v>
      </c>
      <c r="H93" s="20"/>
      <c r="I93" s="20"/>
      <c r="J93" s="20"/>
    </row>
    <row r="94" spans="1:10" ht="27" customHeight="1" thickBot="1">
      <c r="A94" s="2">
        <v>93</v>
      </c>
      <c r="B94" s="3">
        <v>93</v>
      </c>
      <c r="C94" s="38" t="s">
        <v>655</v>
      </c>
      <c r="D94" s="4" t="str">
        <f t="shared" si="1"/>
        <v>المحاسبة / ثاني صباحي</v>
      </c>
      <c r="E94" s="3" t="s">
        <v>429</v>
      </c>
      <c r="F94" s="4" t="s">
        <v>224</v>
      </c>
      <c r="G94" s="4" t="s">
        <v>225</v>
      </c>
      <c r="H94" s="20"/>
      <c r="I94" s="20"/>
      <c r="J94" s="20"/>
    </row>
    <row r="95" spans="1:10" ht="27" customHeight="1" thickBot="1">
      <c r="A95" s="2">
        <v>94</v>
      </c>
      <c r="B95" s="3">
        <v>94</v>
      </c>
      <c r="C95" s="38" t="s">
        <v>656</v>
      </c>
      <c r="D95" s="4" t="str">
        <f t="shared" si="1"/>
        <v>المحاسبة / ثاني صباحي</v>
      </c>
      <c r="E95" s="3" t="s">
        <v>429</v>
      </c>
      <c r="F95" s="4" t="s">
        <v>224</v>
      </c>
      <c r="G95" s="4" t="s">
        <v>225</v>
      </c>
      <c r="H95" s="20"/>
      <c r="I95" s="20"/>
      <c r="J95" s="20"/>
    </row>
    <row r="96" spans="1:10" ht="27" customHeight="1" thickBot="1">
      <c r="A96" s="2">
        <v>95</v>
      </c>
      <c r="B96" s="3">
        <v>95</v>
      </c>
      <c r="C96" s="38" t="s">
        <v>657</v>
      </c>
      <c r="D96" s="4" t="str">
        <f t="shared" si="1"/>
        <v>المحاسبة / ثاني صباحي</v>
      </c>
      <c r="E96" s="3" t="s">
        <v>429</v>
      </c>
      <c r="F96" s="4" t="s">
        <v>224</v>
      </c>
      <c r="G96" s="4" t="s">
        <v>225</v>
      </c>
      <c r="H96" s="20"/>
      <c r="I96" s="20"/>
      <c r="J96" s="20"/>
    </row>
    <row r="97" spans="1:10" ht="27" customHeight="1" thickBot="1">
      <c r="A97" s="2">
        <v>96</v>
      </c>
      <c r="B97" s="3">
        <v>96</v>
      </c>
      <c r="C97" s="38" t="s">
        <v>658</v>
      </c>
      <c r="D97" s="4" t="str">
        <f t="shared" si="1"/>
        <v>المحاسبة / ثاني صباحي</v>
      </c>
      <c r="E97" s="3" t="s">
        <v>429</v>
      </c>
      <c r="F97" s="4" t="s">
        <v>224</v>
      </c>
      <c r="G97" s="4" t="s">
        <v>225</v>
      </c>
      <c r="H97" s="20"/>
      <c r="I97" s="20"/>
      <c r="J97" s="20"/>
    </row>
    <row r="98" spans="1:10" ht="27" customHeight="1" thickBot="1">
      <c r="A98" s="2">
        <v>97</v>
      </c>
      <c r="B98" s="3">
        <v>97</v>
      </c>
      <c r="C98" s="38" t="s">
        <v>659</v>
      </c>
      <c r="D98" s="4" t="str">
        <f t="shared" si="1"/>
        <v>المحاسبة / ثاني صباحي</v>
      </c>
      <c r="E98" s="3" t="s">
        <v>429</v>
      </c>
      <c r="F98" s="4" t="s">
        <v>224</v>
      </c>
      <c r="G98" s="4" t="s">
        <v>225</v>
      </c>
      <c r="H98" s="20"/>
      <c r="I98" s="20"/>
      <c r="J98" s="20"/>
    </row>
    <row r="99" spans="1:10" ht="27" customHeight="1" thickBot="1">
      <c r="A99" s="2">
        <v>98</v>
      </c>
      <c r="B99" s="3">
        <v>98</v>
      </c>
      <c r="C99" s="38" t="s">
        <v>660</v>
      </c>
      <c r="D99" s="4" t="str">
        <f t="shared" si="1"/>
        <v>المحاسبة / ثاني صباحي</v>
      </c>
      <c r="E99" s="3" t="s">
        <v>429</v>
      </c>
      <c r="F99" s="4" t="s">
        <v>224</v>
      </c>
      <c r="G99" s="4" t="s">
        <v>225</v>
      </c>
      <c r="H99" s="20"/>
      <c r="I99" s="20"/>
      <c r="J99" s="20"/>
    </row>
    <row r="100" spans="1:10" ht="27" customHeight="1" thickBot="1">
      <c r="A100" s="2">
        <v>99</v>
      </c>
      <c r="B100" s="3">
        <v>99</v>
      </c>
      <c r="C100" s="38" t="s">
        <v>661</v>
      </c>
      <c r="D100" s="4" t="str">
        <f t="shared" si="1"/>
        <v>المحاسبة / ثاني صباحي</v>
      </c>
      <c r="E100" s="3" t="s">
        <v>429</v>
      </c>
      <c r="F100" s="4" t="s">
        <v>224</v>
      </c>
      <c r="G100" s="4" t="s">
        <v>225</v>
      </c>
      <c r="H100" s="20"/>
      <c r="I100" s="20"/>
      <c r="J100" s="20"/>
    </row>
    <row r="101" spans="1:10" ht="27" customHeight="1" thickBot="1">
      <c r="A101" s="2">
        <v>100</v>
      </c>
      <c r="B101" s="3">
        <v>100</v>
      </c>
      <c r="C101" s="38" t="s">
        <v>662</v>
      </c>
      <c r="D101" s="4" t="str">
        <f t="shared" si="1"/>
        <v>المحاسبة / ثاني صباحي</v>
      </c>
      <c r="E101" s="3" t="s">
        <v>429</v>
      </c>
      <c r="F101" s="4" t="s">
        <v>224</v>
      </c>
      <c r="G101" s="4" t="s">
        <v>225</v>
      </c>
      <c r="H101" s="20"/>
      <c r="I101" s="20"/>
      <c r="J101" s="20"/>
    </row>
    <row r="102" spans="1:10" ht="27" customHeight="1" thickBot="1">
      <c r="A102" s="2">
        <v>101</v>
      </c>
      <c r="B102" s="3">
        <v>101</v>
      </c>
      <c r="C102" s="38" t="s">
        <v>663</v>
      </c>
      <c r="D102" s="4" t="str">
        <f t="shared" si="1"/>
        <v>المحاسبة / ثاني صباحي</v>
      </c>
      <c r="E102" s="3" t="s">
        <v>429</v>
      </c>
      <c r="F102" s="4" t="s">
        <v>224</v>
      </c>
      <c r="G102" s="4" t="s">
        <v>225</v>
      </c>
      <c r="H102" s="20"/>
      <c r="I102" s="20"/>
      <c r="J102" s="20"/>
    </row>
    <row r="103" spans="1:10" ht="27" customHeight="1" thickBot="1">
      <c r="A103" s="2">
        <v>102</v>
      </c>
      <c r="B103" s="3">
        <v>102</v>
      </c>
      <c r="C103" s="38" t="s">
        <v>664</v>
      </c>
      <c r="D103" s="4" t="str">
        <f t="shared" si="1"/>
        <v>المحاسبة / ثاني صباحي</v>
      </c>
      <c r="E103" s="3" t="s">
        <v>429</v>
      </c>
      <c r="F103" s="4" t="s">
        <v>224</v>
      </c>
      <c r="G103" s="4" t="s">
        <v>225</v>
      </c>
      <c r="H103" s="20"/>
      <c r="I103" s="20"/>
      <c r="J103" s="20"/>
    </row>
    <row r="104" spans="1:10" ht="27" customHeight="1" thickBot="1">
      <c r="A104" s="2">
        <v>103</v>
      </c>
      <c r="B104" s="3">
        <v>103</v>
      </c>
      <c r="C104" s="38" t="s">
        <v>665</v>
      </c>
      <c r="D104" s="4" t="str">
        <f t="shared" si="1"/>
        <v>المحاسبة / ثاني صباحي</v>
      </c>
      <c r="E104" s="3" t="s">
        <v>429</v>
      </c>
      <c r="F104" s="4" t="s">
        <v>224</v>
      </c>
      <c r="G104" s="4" t="s">
        <v>225</v>
      </c>
      <c r="H104" s="20"/>
      <c r="I104" s="20"/>
      <c r="J104" s="20"/>
    </row>
    <row r="105" spans="1:10" ht="27" customHeight="1" thickBot="1">
      <c r="A105" s="2">
        <v>104</v>
      </c>
      <c r="B105" s="3">
        <v>104</v>
      </c>
      <c r="C105" s="38" t="s">
        <v>666</v>
      </c>
      <c r="D105" s="4" t="str">
        <f t="shared" si="1"/>
        <v>المحاسبة / ثاني صباحي</v>
      </c>
      <c r="E105" s="3" t="s">
        <v>429</v>
      </c>
      <c r="F105" s="4" t="s">
        <v>224</v>
      </c>
      <c r="G105" s="4" t="s">
        <v>225</v>
      </c>
      <c r="H105" s="20"/>
      <c r="I105" s="20"/>
      <c r="J105" s="20"/>
    </row>
    <row r="106" spans="1:10" ht="27" customHeight="1" thickBot="1">
      <c r="A106" s="2">
        <v>105</v>
      </c>
      <c r="B106" s="3">
        <v>105</v>
      </c>
      <c r="C106" s="38" t="s">
        <v>667</v>
      </c>
      <c r="D106" s="4" t="str">
        <f t="shared" si="1"/>
        <v>المحاسبة / ثاني صباحي</v>
      </c>
      <c r="E106" s="3" t="s">
        <v>429</v>
      </c>
      <c r="F106" s="4" t="s">
        <v>224</v>
      </c>
      <c r="G106" s="4" t="s">
        <v>225</v>
      </c>
      <c r="H106" s="20"/>
      <c r="I106" s="20"/>
      <c r="J106" s="20"/>
    </row>
    <row r="107" spans="1:10" ht="27" customHeight="1" thickBot="1">
      <c r="A107" s="2">
        <v>106</v>
      </c>
      <c r="B107" s="3">
        <v>106</v>
      </c>
      <c r="C107" s="38" t="s">
        <v>668</v>
      </c>
      <c r="D107" s="4" t="str">
        <f t="shared" si="1"/>
        <v>المحاسبة / ثاني صباحي</v>
      </c>
      <c r="E107" s="3" t="s">
        <v>429</v>
      </c>
      <c r="F107" s="4" t="s">
        <v>224</v>
      </c>
      <c r="G107" s="4" t="s">
        <v>225</v>
      </c>
      <c r="H107" s="20"/>
      <c r="I107" s="20"/>
      <c r="J107" s="20"/>
    </row>
    <row r="108" spans="1:10" ht="27" customHeight="1" thickBot="1">
      <c r="A108" s="2">
        <v>107</v>
      </c>
      <c r="B108" s="3">
        <v>107</v>
      </c>
      <c r="C108" s="38" t="s">
        <v>669</v>
      </c>
      <c r="D108" s="4" t="str">
        <f t="shared" si="1"/>
        <v>المحاسبة / ثاني صباحي</v>
      </c>
      <c r="E108" s="3" t="s">
        <v>429</v>
      </c>
      <c r="F108" s="4" t="s">
        <v>224</v>
      </c>
      <c r="G108" s="4" t="s">
        <v>225</v>
      </c>
      <c r="H108" s="20"/>
      <c r="I108" s="20"/>
      <c r="J108" s="20"/>
    </row>
    <row r="109" spans="1:10" ht="27" customHeight="1" thickBot="1">
      <c r="A109" s="2">
        <v>108</v>
      </c>
      <c r="B109" s="3">
        <v>108</v>
      </c>
      <c r="C109" s="38" t="s">
        <v>670</v>
      </c>
      <c r="D109" s="4" t="str">
        <f t="shared" si="1"/>
        <v>المحاسبة / ثاني صباحي</v>
      </c>
      <c r="E109" s="3" t="s">
        <v>429</v>
      </c>
      <c r="F109" s="4" t="s">
        <v>224</v>
      </c>
      <c r="G109" s="4" t="s">
        <v>225</v>
      </c>
      <c r="H109" s="20"/>
      <c r="I109" s="20"/>
      <c r="J109" s="20"/>
    </row>
    <row r="110" spans="1:10" ht="27" customHeight="1" thickBot="1">
      <c r="A110" s="2">
        <v>109</v>
      </c>
      <c r="B110" s="3">
        <v>109</v>
      </c>
      <c r="C110" s="38" t="s">
        <v>671</v>
      </c>
      <c r="D110" s="4" t="str">
        <f t="shared" si="1"/>
        <v>المحاسبة / ثاني صباحي</v>
      </c>
      <c r="E110" s="3" t="s">
        <v>429</v>
      </c>
      <c r="F110" s="4" t="s">
        <v>224</v>
      </c>
      <c r="G110" s="4" t="s">
        <v>225</v>
      </c>
      <c r="H110" s="20"/>
      <c r="I110" s="20"/>
      <c r="J110" s="20"/>
    </row>
    <row r="111" spans="1:10" ht="27" customHeight="1" thickBot="1">
      <c r="A111" s="2">
        <v>110</v>
      </c>
      <c r="B111" s="3">
        <v>110</v>
      </c>
      <c r="C111" s="38" t="s">
        <v>672</v>
      </c>
      <c r="D111" s="4" t="str">
        <f t="shared" si="1"/>
        <v>المحاسبة / ثاني صباحي</v>
      </c>
      <c r="E111" s="3" t="s">
        <v>429</v>
      </c>
      <c r="F111" s="4" t="s">
        <v>224</v>
      </c>
      <c r="G111" s="4" t="s">
        <v>225</v>
      </c>
      <c r="H111" s="20"/>
      <c r="I111" s="20"/>
      <c r="J111" s="20"/>
    </row>
    <row r="112" spans="1:10" ht="27" customHeight="1" thickBot="1">
      <c r="A112" s="2">
        <v>111</v>
      </c>
      <c r="B112" s="3">
        <v>111</v>
      </c>
      <c r="C112" s="38" t="s">
        <v>673</v>
      </c>
      <c r="D112" s="4" t="str">
        <f t="shared" si="1"/>
        <v>المحاسبة / ثاني صباحي</v>
      </c>
      <c r="E112" s="3" t="s">
        <v>429</v>
      </c>
      <c r="F112" s="4" t="s">
        <v>224</v>
      </c>
      <c r="G112" s="4" t="s">
        <v>225</v>
      </c>
      <c r="H112" s="20"/>
      <c r="I112" s="20"/>
      <c r="J112" s="20"/>
    </row>
    <row r="113" spans="1:10" ht="27" customHeight="1" thickBot="1">
      <c r="A113" s="2">
        <v>112</v>
      </c>
      <c r="B113" s="3">
        <v>112</v>
      </c>
      <c r="C113" s="38" t="s">
        <v>674</v>
      </c>
      <c r="D113" s="4" t="str">
        <f t="shared" si="1"/>
        <v>المحاسبة / ثاني صباحي</v>
      </c>
      <c r="E113" s="3" t="s">
        <v>429</v>
      </c>
      <c r="F113" s="4" t="s">
        <v>224</v>
      </c>
      <c r="G113" s="4" t="s">
        <v>225</v>
      </c>
      <c r="H113" s="20"/>
      <c r="I113" s="20"/>
      <c r="J113" s="20"/>
    </row>
    <row r="114" spans="1:10" ht="27" customHeight="1" thickBot="1">
      <c r="A114" s="2">
        <v>113</v>
      </c>
      <c r="B114" s="3">
        <v>113</v>
      </c>
      <c r="C114" s="38" t="s">
        <v>675</v>
      </c>
      <c r="D114" s="4" t="str">
        <f t="shared" si="1"/>
        <v>المحاسبة / ثاني صباحي</v>
      </c>
      <c r="E114" s="3" t="s">
        <v>429</v>
      </c>
      <c r="F114" s="4" t="s">
        <v>224</v>
      </c>
      <c r="G114" s="4" t="s">
        <v>225</v>
      </c>
      <c r="H114" s="20"/>
      <c r="I114" s="20"/>
      <c r="J114" s="20"/>
    </row>
    <row r="115" spans="1:10" ht="27" customHeight="1" thickBot="1">
      <c r="A115" s="2">
        <v>114</v>
      </c>
      <c r="B115" s="3">
        <v>114</v>
      </c>
      <c r="C115" s="38" t="s">
        <v>676</v>
      </c>
      <c r="D115" s="4" t="str">
        <f t="shared" si="1"/>
        <v>المحاسبة / ثاني صباحي</v>
      </c>
      <c r="E115" s="3" t="s">
        <v>429</v>
      </c>
      <c r="F115" s="4" t="s">
        <v>224</v>
      </c>
      <c r="G115" s="4" t="s">
        <v>225</v>
      </c>
      <c r="H115" s="20"/>
      <c r="I115" s="20"/>
      <c r="J115" s="20"/>
    </row>
    <row r="116" spans="1:10" ht="27" customHeight="1" thickBot="1">
      <c r="A116" s="2">
        <v>115</v>
      </c>
      <c r="B116" s="3">
        <v>115</v>
      </c>
      <c r="C116" s="38" t="s">
        <v>677</v>
      </c>
      <c r="D116" s="4" t="str">
        <f t="shared" si="1"/>
        <v>المحاسبة / ثاني صباحي</v>
      </c>
      <c r="E116" s="3" t="s">
        <v>429</v>
      </c>
      <c r="F116" s="4" t="s">
        <v>224</v>
      </c>
      <c r="G116" s="4" t="s">
        <v>225</v>
      </c>
      <c r="H116" s="20"/>
      <c r="I116" s="20"/>
      <c r="J116" s="20"/>
    </row>
    <row r="117" spans="1:10" ht="27" customHeight="1" thickBot="1">
      <c r="A117" s="2">
        <v>116</v>
      </c>
      <c r="B117" s="3">
        <v>116</v>
      </c>
      <c r="C117" s="38" t="s">
        <v>678</v>
      </c>
      <c r="D117" s="4" t="str">
        <f t="shared" si="1"/>
        <v>المحاسبة / ثاني صباحي</v>
      </c>
      <c r="E117" s="3" t="s">
        <v>429</v>
      </c>
      <c r="F117" s="4" t="s">
        <v>224</v>
      </c>
      <c r="G117" s="4" t="s">
        <v>225</v>
      </c>
      <c r="H117" s="20"/>
      <c r="I117" s="20"/>
      <c r="J117" s="20"/>
    </row>
    <row r="118" spans="1:10" ht="27" customHeight="1" thickBot="1">
      <c r="A118" s="2">
        <v>117</v>
      </c>
      <c r="B118" s="3">
        <v>117</v>
      </c>
      <c r="C118" s="38" t="s">
        <v>679</v>
      </c>
      <c r="D118" s="4" t="str">
        <f t="shared" si="1"/>
        <v>المحاسبة / ثاني صباحي</v>
      </c>
      <c r="E118" s="3" t="s">
        <v>429</v>
      </c>
      <c r="F118" s="4" t="s">
        <v>224</v>
      </c>
      <c r="G118" s="4" t="s">
        <v>225</v>
      </c>
      <c r="H118" s="20"/>
      <c r="I118" s="20"/>
      <c r="J118" s="20"/>
    </row>
    <row r="119" spans="1:10" ht="27" customHeight="1" thickBot="1">
      <c r="A119" s="2">
        <v>118</v>
      </c>
      <c r="B119" s="3">
        <v>118</v>
      </c>
      <c r="C119" s="38" t="s">
        <v>680</v>
      </c>
      <c r="D119" s="4" t="str">
        <f t="shared" si="1"/>
        <v>المحاسبة / ثاني صباحي</v>
      </c>
      <c r="E119" s="3" t="s">
        <v>429</v>
      </c>
      <c r="F119" s="4" t="s">
        <v>224</v>
      </c>
      <c r="G119" s="4" t="s">
        <v>225</v>
      </c>
      <c r="H119" s="20"/>
      <c r="I119" s="20"/>
      <c r="J119" s="20"/>
    </row>
    <row r="120" spans="1:10" ht="27" customHeight="1" thickBot="1">
      <c r="A120" s="2">
        <v>119</v>
      </c>
      <c r="B120" s="3">
        <v>119</v>
      </c>
      <c r="C120" s="38" t="s">
        <v>681</v>
      </c>
      <c r="D120" s="4" t="str">
        <f t="shared" si="1"/>
        <v>المحاسبة / ثاني صباحي</v>
      </c>
      <c r="E120" s="3" t="s">
        <v>429</v>
      </c>
      <c r="F120" s="4" t="s">
        <v>224</v>
      </c>
      <c r="G120" s="4" t="s">
        <v>225</v>
      </c>
      <c r="H120" s="20"/>
      <c r="I120" s="20"/>
      <c r="J120" s="20"/>
    </row>
    <row r="121" spans="1:10" ht="27" customHeight="1" thickBot="1">
      <c r="A121" s="2">
        <v>120</v>
      </c>
      <c r="B121" s="3">
        <v>120</v>
      </c>
      <c r="C121" s="38" t="s">
        <v>682</v>
      </c>
      <c r="D121" s="4" t="str">
        <f t="shared" si="1"/>
        <v>المحاسبة / ثاني صباحي</v>
      </c>
      <c r="E121" s="3" t="s">
        <v>429</v>
      </c>
      <c r="F121" s="4" t="s">
        <v>224</v>
      </c>
      <c r="G121" s="4" t="s">
        <v>225</v>
      </c>
      <c r="H121" s="20"/>
      <c r="I121" s="20"/>
      <c r="J121" s="20"/>
    </row>
    <row r="122" spans="1:10" ht="27" customHeight="1" thickBot="1">
      <c r="A122" s="2">
        <v>121</v>
      </c>
      <c r="B122" s="3">
        <v>121</v>
      </c>
      <c r="C122" s="38" t="s">
        <v>683</v>
      </c>
      <c r="D122" s="4" t="str">
        <f t="shared" si="1"/>
        <v>المحاسبة / ثاني صباحي</v>
      </c>
      <c r="E122" s="3" t="s">
        <v>429</v>
      </c>
      <c r="F122" s="4" t="s">
        <v>224</v>
      </c>
      <c r="G122" s="4" t="s">
        <v>225</v>
      </c>
      <c r="H122" s="20"/>
      <c r="I122" s="20"/>
      <c r="J122" s="20"/>
    </row>
    <row r="123" spans="1:10" ht="27" customHeight="1" thickBot="1">
      <c r="A123" s="2">
        <v>122</v>
      </c>
      <c r="B123" s="3">
        <v>122</v>
      </c>
      <c r="C123" s="38" t="s">
        <v>684</v>
      </c>
      <c r="D123" s="4" t="str">
        <f t="shared" si="1"/>
        <v>المحاسبة / ثاني صباحي</v>
      </c>
      <c r="E123" s="3" t="s">
        <v>429</v>
      </c>
      <c r="F123" s="4" t="s">
        <v>224</v>
      </c>
      <c r="G123" s="4" t="s">
        <v>225</v>
      </c>
      <c r="H123" s="20"/>
      <c r="I123" s="20"/>
      <c r="J123" s="20"/>
    </row>
    <row r="124" spans="1:10" ht="27" customHeight="1" thickBot="1">
      <c r="A124" s="2">
        <v>123</v>
      </c>
      <c r="B124" s="3">
        <v>123</v>
      </c>
      <c r="C124" s="38" t="s">
        <v>685</v>
      </c>
      <c r="D124" s="4" t="str">
        <f t="shared" si="1"/>
        <v>المحاسبة / ثاني صباحي</v>
      </c>
      <c r="E124" s="3" t="s">
        <v>429</v>
      </c>
      <c r="F124" s="4" t="s">
        <v>224</v>
      </c>
      <c r="G124" s="4" t="s">
        <v>225</v>
      </c>
      <c r="H124" s="20"/>
      <c r="I124" s="20"/>
      <c r="J124" s="20"/>
    </row>
    <row r="125" spans="1:10" ht="27" customHeight="1" thickBot="1">
      <c r="A125" s="2">
        <v>124</v>
      </c>
      <c r="B125" s="3">
        <v>124</v>
      </c>
      <c r="C125" s="38" t="s">
        <v>686</v>
      </c>
      <c r="D125" s="4" t="str">
        <f t="shared" si="1"/>
        <v>المحاسبة / ثاني صباحي</v>
      </c>
      <c r="E125" s="3" t="s">
        <v>429</v>
      </c>
      <c r="F125" s="4" t="s">
        <v>224</v>
      </c>
      <c r="G125" s="4" t="s">
        <v>225</v>
      </c>
      <c r="H125" s="20"/>
      <c r="I125" s="20"/>
      <c r="J125" s="20"/>
    </row>
    <row r="126" spans="1:10" ht="27" customHeight="1" thickBot="1">
      <c r="A126" s="2">
        <v>125</v>
      </c>
      <c r="B126" s="3">
        <v>125</v>
      </c>
      <c r="C126" s="38" t="s">
        <v>687</v>
      </c>
      <c r="D126" s="4" t="str">
        <f t="shared" si="1"/>
        <v>المحاسبة / ثاني صباحي</v>
      </c>
      <c r="E126" s="3" t="s">
        <v>429</v>
      </c>
      <c r="F126" s="4" t="s">
        <v>224</v>
      </c>
      <c r="G126" s="4" t="s">
        <v>225</v>
      </c>
      <c r="H126" s="20"/>
      <c r="I126" s="20"/>
      <c r="J126" s="20"/>
    </row>
    <row r="127" spans="1:10" ht="27" customHeight="1" thickBot="1">
      <c r="A127" s="2">
        <v>126</v>
      </c>
      <c r="B127" s="3">
        <v>126</v>
      </c>
      <c r="C127" s="38" t="s">
        <v>688</v>
      </c>
      <c r="D127" s="4" t="str">
        <f t="shared" si="1"/>
        <v>المحاسبة / ثاني صباحي</v>
      </c>
      <c r="E127" s="3" t="s">
        <v>429</v>
      </c>
      <c r="F127" s="4" t="s">
        <v>224</v>
      </c>
      <c r="G127" s="4" t="s">
        <v>225</v>
      </c>
      <c r="H127" s="20"/>
      <c r="I127" s="20"/>
      <c r="J127" s="20"/>
    </row>
    <row r="128" spans="1:10" ht="27" customHeight="1" thickBot="1">
      <c r="A128" s="2">
        <v>127</v>
      </c>
      <c r="B128" s="3">
        <v>127</v>
      </c>
      <c r="C128" s="38" t="s">
        <v>689</v>
      </c>
      <c r="D128" s="4" t="str">
        <f t="shared" si="1"/>
        <v>المحاسبة / ثاني صباحي</v>
      </c>
      <c r="E128" s="3" t="s">
        <v>429</v>
      </c>
      <c r="F128" s="4" t="s">
        <v>224</v>
      </c>
      <c r="G128" s="4" t="s">
        <v>225</v>
      </c>
      <c r="H128" s="20"/>
      <c r="I128" s="20"/>
      <c r="J128" s="20"/>
    </row>
    <row r="129" spans="1:10" ht="27" customHeight="1" thickBot="1">
      <c r="A129" s="2">
        <v>128</v>
      </c>
      <c r="B129" s="3">
        <v>128</v>
      </c>
      <c r="C129" s="38" t="s">
        <v>690</v>
      </c>
      <c r="D129" s="4" t="str">
        <f t="shared" si="1"/>
        <v>المحاسبة / ثاني صباحي</v>
      </c>
      <c r="E129" s="3" t="s">
        <v>429</v>
      </c>
      <c r="F129" s="4" t="s">
        <v>224</v>
      </c>
      <c r="G129" s="4" t="s">
        <v>225</v>
      </c>
      <c r="H129" s="20"/>
      <c r="I129" s="20"/>
      <c r="J129" s="20"/>
    </row>
    <row r="130" spans="1:10" ht="27" customHeight="1" thickBot="1">
      <c r="A130" s="2">
        <v>129</v>
      </c>
      <c r="B130" s="3">
        <v>129</v>
      </c>
      <c r="C130" s="38" t="s">
        <v>691</v>
      </c>
      <c r="D130" s="4" t="str">
        <f t="shared" ref="D130:D193" si="2">CONCATENATE(E130," / ", G130, " ",F130)</f>
        <v>المحاسبة / ثاني صباحي</v>
      </c>
      <c r="E130" s="3" t="s">
        <v>429</v>
      </c>
      <c r="F130" s="4" t="s">
        <v>224</v>
      </c>
      <c r="G130" s="4" t="s">
        <v>225</v>
      </c>
      <c r="H130" s="20"/>
      <c r="I130" s="20"/>
      <c r="J130" s="20"/>
    </row>
    <row r="131" spans="1:10" ht="27" customHeight="1" thickBot="1">
      <c r="A131" s="2">
        <v>130</v>
      </c>
      <c r="B131" s="3">
        <v>130</v>
      </c>
      <c r="C131" s="38" t="s">
        <v>692</v>
      </c>
      <c r="D131" s="4" t="str">
        <f t="shared" si="2"/>
        <v>المحاسبة / ثاني صباحي</v>
      </c>
      <c r="E131" s="3" t="s">
        <v>429</v>
      </c>
      <c r="F131" s="4" t="s">
        <v>224</v>
      </c>
      <c r="G131" s="4" t="s">
        <v>225</v>
      </c>
      <c r="H131" s="20"/>
      <c r="I131" s="20"/>
      <c r="J131" s="20"/>
    </row>
    <row r="132" spans="1:10" ht="27" customHeight="1" thickBot="1">
      <c r="A132" s="2">
        <v>131</v>
      </c>
      <c r="B132" s="3">
        <v>131</v>
      </c>
      <c r="C132" s="38" t="s">
        <v>693</v>
      </c>
      <c r="D132" s="4" t="str">
        <f t="shared" si="2"/>
        <v>المحاسبة / ثاني صباحي</v>
      </c>
      <c r="E132" s="3" t="s">
        <v>429</v>
      </c>
      <c r="F132" s="4" t="s">
        <v>224</v>
      </c>
      <c r="G132" s="4" t="s">
        <v>225</v>
      </c>
      <c r="H132" s="20"/>
      <c r="I132" s="20"/>
      <c r="J132" s="20"/>
    </row>
    <row r="133" spans="1:10" ht="27" customHeight="1" thickBot="1">
      <c r="A133" s="2">
        <v>132</v>
      </c>
      <c r="B133" s="3">
        <v>132</v>
      </c>
      <c r="C133" s="38" t="s">
        <v>694</v>
      </c>
      <c r="D133" s="4" t="str">
        <f t="shared" si="2"/>
        <v>المحاسبة / ثاني صباحي</v>
      </c>
      <c r="E133" s="3" t="s">
        <v>429</v>
      </c>
      <c r="F133" s="4" t="s">
        <v>224</v>
      </c>
      <c r="G133" s="4" t="s">
        <v>225</v>
      </c>
      <c r="H133" s="20"/>
      <c r="I133" s="20"/>
      <c r="J133" s="20"/>
    </row>
    <row r="134" spans="1:10" ht="27" customHeight="1" thickBot="1">
      <c r="A134" s="2">
        <v>133</v>
      </c>
      <c r="B134" s="3">
        <v>133</v>
      </c>
      <c r="C134" s="38" t="s">
        <v>695</v>
      </c>
      <c r="D134" s="4" t="str">
        <f t="shared" si="2"/>
        <v>المحاسبة / ثاني صباحي</v>
      </c>
      <c r="E134" s="3" t="s">
        <v>429</v>
      </c>
      <c r="F134" s="4" t="s">
        <v>224</v>
      </c>
      <c r="G134" s="4" t="s">
        <v>225</v>
      </c>
      <c r="H134" s="20"/>
      <c r="I134" s="20"/>
      <c r="J134" s="20"/>
    </row>
    <row r="135" spans="1:10" ht="27" customHeight="1" thickBot="1">
      <c r="A135" s="2">
        <v>134</v>
      </c>
      <c r="B135" s="3">
        <v>134</v>
      </c>
      <c r="C135" s="38" t="s">
        <v>696</v>
      </c>
      <c r="D135" s="4" t="str">
        <f t="shared" si="2"/>
        <v>المحاسبة / ثاني صباحي</v>
      </c>
      <c r="E135" s="3" t="s">
        <v>429</v>
      </c>
      <c r="F135" s="4" t="s">
        <v>224</v>
      </c>
      <c r="G135" s="4" t="s">
        <v>225</v>
      </c>
      <c r="H135" s="20"/>
      <c r="I135" s="20"/>
      <c r="J135" s="20"/>
    </row>
    <row r="136" spans="1:10" ht="27" customHeight="1" thickBot="1">
      <c r="A136" s="2">
        <v>135</v>
      </c>
      <c r="B136" s="3">
        <v>135</v>
      </c>
      <c r="C136" s="38" t="s">
        <v>697</v>
      </c>
      <c r="D136" s="4" t="str">
        <f t="shared" si="2"/>
        <v>المحاسبة / ثاني صباحي</v>
      </c>
      <c r="E136" s="3" t="s">
        <v>429</v>
      </c>
      <c r="F136" s="4" t="s">
        <v>224</v>
      </c>
      <c r="G136" s="4" t="s">
        <v>225</v>
      </c>
      <c r="H136" s="20"/>
      <c r="I136" s="20"/>
      <c r="J136" s="20"/>
    </row>
    <row r="137" spans="1:10" ht="27" customHeight="1" thickBot="1">
      <c r="A137" s="2">
        <v>136</v>
      </c>
      <c r="B137" s="3">
        <v>136</v>
      </c>
      <c r="C137" s="38" t="s">
        <v>698</v>
      </c>
      <c r="D137" s="4" t="str">
        <f t="shared" si="2"/>
        <v>المحاسبة / ثاني صباحي</v>
      </c>
      <c r="E137" s="3" t="s">
        <v>429</v>
      </c>
      <c r="F137" s="4" t="s">
        <v>224</v>
      </c>
      <c r="G137" s="4" t="s">
        <v>225</v>
      </c>
      <c r="H137" s="20"/>
      <c r="I137" s="20"/>
      <c r="J137" s="20"/>
    </row>
    <row r="138" spans="1:10" ht="27" customHeight="1" thickBot="1">
      <c r="A138" s="2">
        <v>137</v>
      </c>
      <c r="B138" s="3">
        <v>137</v>
      </c>
      <c r="C138" s="38" t="s">
        <v>699</v>
      </c>
      <c r="D138" s="4" t="str">
        <f t="shared" si="2"/>
        <v>المحاسبة / ثاني صباحي</v>
      </c>
      <c r="E138" s="3" t="s">
        <v>429</v>
      </c>
      <c r="F138" s="4" t="s">
        <v>224</v>
      </c>
      <c r="G138" s="4" t="s">
        <v>225</v>
      </c>
      <c r="H138" s="20"/>
      <c r="I138" s="20"/>
      <c r="J138" s="20"/>
    </row>
    <row r="139" spans="1:10" ht="27" customHeight="1" thickBot="1">
      <c r="A139" s="2">
        <v>138</v>
      </c>
      <c r="B139" s="3">
        <v>138</v>
      </c>
      <c r="C139" s="38" t="s">
        <v>700</v>
      </c>
      <c r="D139" s="4" t="str">
        <f t="shared" si="2"/>
        <v>المحاسبة / ثاني صباحي</v>
      </c>
      <c r="E139" s="3" t="s">
        <v>429</v>
      </c>
      <c r="F139" s="4" t="s">
        <v>224</v>
      </c>
      <c r="G139" s="4" t="s">
        <v>225</v>
      </c>
      <c r="H139" s="20"/>
      <c r="I139" s="20"/>
      <c r="J139" s="20"/>
    </row>
    <row r="140" spans="1:10" ht="27" customHeight="1" thickBot="1">
      <c r="A140" s="2">
        <v>139</v>
      </c>
      <c r="B140" s="3">
        <v>139</v>
      </c>
      <c r="C140" s="38" t="s">
        <v>701</v>
      </c>
      <c r="D140" s="4" t="str">
        <f t="shared" si="2"/>
        <v>المحاسبة / ثاني صباحي</v>
      </c>
      <c r="E140" s="3" t="s">
        <v>429</v>
      </c>
      <c r="F140" s="4" t="s">
        <v>224</v>
      </c>
      <c r="G140" s="4" t="s">
        <v>225</v>
      </c>
      <c r="H140" s="20"/>
      <c r="I140" s="20"/>
      <c r="J140" s="20"/>
    </row>
    <row r="141" spans="1:10" ht="27" customHeight="1" thickBot="1">
      <c r="A141" s="2">
        <v>140</v>
      </c>
      <c r="B141" s="3">
        <v>140</v>
      </c>
      <c r="C141" s="38" t="s">
        <v>702</v>
      </c>
      <c r="D141" s="4" t="str">
        <f t="shared" si="2"/>
        <v>المحاسبة / ثاني صباحي</v>
      </c>
      <c r="E141" s="3" t="s">
        <v>429</v>
      </c>
      <c r="F141" s="4" t="s">
        <v>224</v>
      </c>
      <c r="G141" s="4" t="s">
        <v>225</v>
      </c>
      <c r="H141" s="20"/>
      <c r="I141" s="20"/>
      <c r="J141" s="20"/>
    </row>
    <row r="142" spans="1:10" ht="27" customHeight="1" thickBot="1">
      <c r="A142" s="2">
        <v>141</v>
      </c>
      <c r="B142" s="3">
        <v>1</v>
      </c>
      <c r="C142" s="38" t="s">
        <v>703</v>
      </c>
      <c r="D142" s="4" t="str">
        <f t="shared" si="2"/>
        <v>المحاسبة / ثاني مسائي</v>
      </c>
      <c r="E142" s="3" t="s">
        <v>429</v>
      </c>
      <c r="F142" s="4" t="s">
        <v>226</v>
      </c>
      <c r="G142" s="4" t="s">
        <v>225</v>
      </c>
      <c r="H142" s="20"/>
      <c r="I142" s="20"/>
      <c r="J142" s="20"/>
    </row>
    <row r="143" spans="1:10" ht="27" customHeight="1" thickBot="1">
      <c r="A143" s="2">
        <v>142</v>
      </c>
      <c r="B143" s="3">
        <v>2</v>
      </c>
      <c r="C143" s="41" t="s">
        <v>704</v>
      </c>
      <c r="D143" s="4" t="str">
        <f t="shared" si="2"/>
        <v>المحاسبة / ثاني مسائي</v>
      </c>
      <c r="E143" s="3" t="s">
        <v>429</v>
      </c>
      <c r="F143" s="4" t="s">
        <v>226</v>
      </c>
      <c r="G143" s="4" t="s">
        <v>225</v>
      </c>
      <c r="H143" s="20"/>
      <c r="I143" s="20"/>
      <c r="J143" s="20"/>
    </row>
    <row r="144" spans="1:10" ht="27" customHeight="1" thickBot="1">
      <c r="A144" s="2">
        <v>143</v>
      </c>
      <c r="B144" s="3">
        <v>3</v>
      </c>
      <c r="C144" s="38" t="s">
        <v>705</v>
      </c>
      <c r="D144" s="4" t="str">
        <f t="shared" si="2"/>
        <v>المحاسبة / ثاني مسائي</v>
      </c>
      <c r="E144" s="3" t="s">
        <v>429</v>
      </c>
      <c r="F144" s="4" t="s">
        <v>226</v>
      </c>
      <c r="G144" s="4" t="s">
        <v>225</v>
      </c>
      <c r="H144" s="20"/>
      <c r="I144" s="20"/>
      <c r="J144" s="20"/>
    </row>
    <row r="145" spans="1:10" ht="27" customHeight="1" thickBot="1">
      <c r="A145" s="2">
        <v>144</v>
      </c>
      <c r="B145" s="3">
        <v>4</v>
      </c>
      <c r="C145" s="38" t="s">
        <v>706</v>
      </c>
      <c r="D145" s="4" t="str">
        <f t="shared" si="2"/>
        <v>المحاسبة / ثاني مسائي</v>
      </c>
      <c r="E145" s="3" t="s">
        <v>429</v>
      </c>
      <c r="F145" s="4" t="s">
        <v>226</v>
      </c>
      <c r="G145" s="4" t="s">
        <v>225</v>
      </c>
      <c r="H145" s="20"/>
      <c r="I145" s="20"/>
      <c r="J145" s="20"/>
    </row>
    <row r="146" spans="1:10" ht="27" customHeight="1" thickBot="1">
      <c r="A146" s="2">
        <v>145</v>
      </c>
      <c r="B146" s="3">
        <v>5</v>
      </c>
      <c r="C146" s="38" t="s">
        <v>707</v>
      </c>
      <c r="D146" s="4" t="str">
        <f t="shared" si="2"/>
        <v>المحاسبة / ثاني مسائي</v>
      </c>
      <c r="E146" s="3" t="s">
        <v>429</v>
      </c>
      <c r="F146" s="4" t="s">
        <v>226</v>
      </c>
      <c r="G146" s="4" t="s">
        <v>225</v>
      </c>
      <c r="H146" s="20"/>
      <c r="I146" s="20"/>
      <c r="J146" s="20"/>
    </row>
    <row r="147" spans="1:10" ht="27" customHeight="1" thickBot="1">
      <c r="A147" s="2">
        <v>146</v>
      </c>
      <c r="B147" s="3">
        <v>6</v>
      </c>
      <c r="C147" s="41" t="s">
        <v>708</v>
      </c>
      <c r="D147" s="4" t="str">
        <f t="shared" si="2"/>
        <v>المحاسبة / ثاني مسائي</v>
      </c>
      <c r="E147" s="3" t="s">
        <v>429</v>
      </c>
      <c r="F147" s="4" t="s">
        <v>226</v>
      </c>
      <c r="G147" s="4" t="s">
        <v>225</v>
      </c>
      <c r="H147" s="20"/>
      <c r="I147" s="20"/>
      <c r="J147" s="20"/>
    </row>
    <row r="148" spans="1:10" ht="27" customHeight="1" thickBot="1">
      <c r="A148" s="2">
        <v>147</v>
      </c>
      <c r="B148" s="3">
        <v>7</v>
      </c>
      <c r="C148" s="38" t="s">
        <v>709</v>
      </c>
      <c r="D148" s="4" t="str">
        <f t="shared" si="2"/>
        <v>المحاسبة / ثاني مسائي</v>
      </c>
      <c r="E148" s="3" t="s">
        <v>429</v>
      </c>
      <c r="F148" s="4" t="s">
        <v>226</v>
      </c>
      <c r="G148" s="4" t="s">
        <v>225</v>
      </c>
      <c r="H148" s="20"/>
      <c r="I148" s="20"/>
      <c r="J148" s="20"/>
    </row>
    <row r="149" spans="1:10" ht="27" customHeight="1" thickBot="1">
      <c r="A149" s="2">
        <v>148</v>
      </c>
      <c r="B149" s="3">
        <v>8</v>
      </c>
      <c r="C149" s="38" t="s">
        <v>710</v>
      </c>
      <c r="D149" s="4" t="str">
        <f t="shared" si="2"/>
        <v>المحاسبة / ثاني مسائي</v>
      </c>
      <c r="E149" s="3" t="s">
        <v>429</v>
      </c>
      <c r="F149" s="4" t="s">
        <v>226</v>
      </c>
      <c r="G149" s="4" t="s">
        <v>225</v>
      </c>
      <c r="H149" s="20"/>
      <c r="I149" s="20"/>
      <c r="J149" s="20"/>
    </row>
    <row r="150" spans="1:10" ht="27" customHeight="1" thickBot="1">
      <c r="A150" s="2">
        <v>149</v>
      </c>
      <c r="B150" s="3">
        <v>9</v>
      </c>
      <c r="C150" s="38" t="s">
        <v>711</v>
      </c>
      <c r="D150" s="4" t="str">
        <f t="shared" si="2"/>
        <v>المحاسبة / ثاني مسائي</v>
      </c>
      <c r="E150" s="3" t="s">
        <v>429</v>
      </c>
      <c r="F150" s="4" t="s">
        <v>226</v>
      </c>
      <c r="G150" s="4" t="s">
        <v>225</v>
      </c>
      <c r="H150" s="20"/>
      <c r="I150" s="20"/>
      <c r="J150" s="20"/>
    </row>
    <row r="151" spans="1:10" ht="27" customHeight="1" thickBot="1">
      <c r="A151" s="2">
        <v>150</v>
      </c>
      <c r="B151" s="3">
        <v>10</v>
      </c>
      <c r="C151" s="41" t="s">
        <v>712</v>
      </c>
      <c r="D151" s="4" t="str">
        <f t="shared" si="2"/>
        <v>المحاسبة / ثاني مسائي</v>
      </c>
      <c r="E151" s="3" t="s">
        <v>429</v>
      </c>
      <c r="F151" s="4" t="s">
        <v>226</v>
      </c>
      <c r="G151" s="4" t="s">
        <v>225</v>
      </c>
      <c r="H151" s="20"/>
      <c r="I151" s="20"/>
      <c r="J151" s="20"/>
    </row>
    <row r="152" spans="1:10" ht="27" customHeight="1" thickBot="1">
      <c r="A152" s="2">
        <v>151</v>
      </c>
      <c r="B152" s="3">
        <v>11</v>
      </c>
      <c r="C152" s="38" t="s">
        <v>713</v>
      </c>
      <c r="D152" s="4" t="str">
        <f t="shared" si="2"/>
        <v>المحاسبة / ثاني مسائي</v>
      </c>
      <c r="E152" s="3" t="s">
        <v>429</v>
      </c>
      <c r="F152" s="4" t="s">
        <v>226</v>
      </c>
      <c r="G152" s="4" t="s">
        <v>225</v>
      </c>
      <c r="H152" s="20"/>
      <c r="I152" s="20"/>
      <c r="J152" s="20"/>
    </row>
    <row r="153" spans="1:10" ht="27" customHeight="1" thickBot="1">
      <c r="A153" s="2">
        <v>152</v>
      </c>
      <c r="B153" s="3">
        <v>12</v>
      </c>
      <c r="C153" s="38" t="s">
        <v>714</v>
      </c>
      <c r="D153" s="4" t="str">
        <f t="shared" si="2"/>
        <v>المحاسبة / ثاني مسائي</v>
      </c>
      <c r="E153" s="3" t="s">
        <v>429</v>
      </c>
      <c r="F153" s="4" t="s">
        <v>226</v>
      </c>
      <c r="G153" s="4" t="s">
        <v>225</v>
      </c>
      <c r="H153" s="20"/>
      <c r="I153" s="20"/>
      <c r="J153" s="20"/>
    </row>
    <row r="154" spans="1:10" ht="27" customHeight="1" thickBot="1">
      <c r="A154" s="2">
        <v>153</v>
      </c>
      <c r="B154" s="3">
        <v>13</v>
      </c>
      <c r="C154" s="38" t="s">
        <v>715</v>
      </c>
      <c r="D154" s="4" t="str">
        <f t="shared" si="2"/>
        <v>المحاسبة / ثاني مسائي</v>
      </c>
      <c r="E154" s="3" t="s">
        <v>429</v>
      </c>
      <c r="F154" s="4" t="s">
        <v>226</v>
      </c>
      <c r="G154" s="4" t="s">
        <v>225</v>
      </c>
      <c r="H154" s="20"/>
      <c r="I154" s="20"/>
      <c r="J154" s="20"/>
    </row>
    <row r="155" spans="1:10" ht="27" customHeight="1" thickBot="1">
      <c r="A155" s="2">
        <v>154</v>
      </c>
      <c r="B155" s="3">
        <v>14</v>
      </c>
      <c r="C155" s="38" t="s">
        <v>716</v>
      </c>
      <c r="D155" s="4" t="str">
        <f t="shared" si="2"/>
        <v>المحاسبة / ثاني مسائي</v>
      </c>
      <c r="E155" s="3" t="s">
        <v>429</v>
      </c>
      <c r="F155" s="4" t="s">
        <v>226</v>
      </c>
      <c r="G155" s="4" t="s">
        <v>225</v>
      </c>
      <c r="H155" s="20"/>
      <c r="I155" s="20"/>
      <c r="J155" s="20"/>
    </row>
    <row r="156" spans="1:10" ht="27" customHeight="1" thickBot="1">
      <c r="A156" s="2">
        <v>155</v>
      </c>
      <c r="B156" s="3">
        <v>15</v>
      </c>
      <c r="C156" s="38" t="s">
        <v>717</v>
      </c>
      <c r="D156" s="4" t="str">
        <f t="shared" si="2"/>
        <v>المحاسبة / ثاني مسائي</v>
      </c>
      <c r="E156" s="3" t="s">
        <v>429</v>
      </c>
      <c r="F156" s="4" t="s">
        <v>226</v>
      </c>
      <c r="G156" s="4" t="s">
        <v>225</v>
      </c>
      <c r="H156" s="20"/>
      <c r="I156" s="20"/>
      <c r="J156" s="20"/>
    </row>
    <row r="157" spans="1:10" ht="27" customHeight="1" thickBot="1">
      <c r="A157" s="2">
        <v>156</v>
      </c>
      <c r="B157" s="3">
        <v>16</v>
      </c>
      <c r="C157" s="38" t="s">
        <v>718</v>
      </c>
      <c r="D157" s="4" t="str">
        <f t="shared" si="2"/>
        <v>المحاسبة / ثاني مسائي</v>
      </c>
      <c r="E157" s="3" t="s">
        <v>429</v>
      </c>
      <c r="F157" s="4" t="s">
        <v>226</v>
      </c>
      <c r="G157" s="4" t="s">
        <v>225</v>
      </c>
      <c r="H157" s="20"/>
      <c r="I157" s="20"/>
      <c r="J157" s="20"/>
    </row>
    <row r="158" spans="1:10" ht="27" customHeight="1" thickBot="1">
      <c r="A158" s="2">
        <v>157</v>
      </c>
      <c r="B158" s="3">
        <v>17</v>
      </c>
      <c r="C158" s="38" t="s">
        <v>719</v>
      </c>
      <c r="D158" s="4" t="str">
        <f t="shared" si="2"/>
        <v>المحاسبة / ثاني مسائي</v>
      </c>
      <c r="E158" s="3" t="s">
        <v>429</v>
      </c>
      <c r="F158" s="4" t="s">
        <v>226</v>
      </c>
      <c r="G158" s="4" t="s">
        <v>225</v>
      </c>
      <c r="H158" s="20"/>
      <c r="I158" s="20"/>
      <c r="J158" s="20"/>
    </row>
    <row r="159" spans="1:10" ht="27" customHeight="1" thickBot="1">
      <c r="A159" s="2">
        <v>158</v>
      </c>
      <c r="B159" s="3">
        <v>18</v>
      </c>
      <c r="C159" s="38" t="s">
        <v>720</v>
      </c>
      <c r="D159" s="4" t="str">
        <f t="shared" si="2"/>
        <v>المحاسبة / ثاني مسائي</v>
      </c>
      <c r="E159" s="3" t="s">
        <v>429</v>
      </c>
      <c r="F159" s="4" t="s">
        <v>226</v>
      </c>
      <c r="G159" s="4" t="s">
        <v>225</v>
      </c>
      <c r="H159" s="20"/>
      <c r="I159" s="20"/>
      <c r="J159" s="20"/>
    </row>
    <row r="160" spans="1:10" ht="27" customHeight="1" thickBot="1">
      <c r="A160" s="2">
        <v>159</v>
      </c>
      <c r="B160" s="3">
        <v>19</v>
      </c>
      <c r="C160" s="38" t="s">
        <v>721</v>
      </c>
      <c r="D160" s="4" t="str">
        <f t="shared" si="2"/>
        <v>المحاسبة / ثاني مسائي</v>
      </c>
      <c r="E160" s="3" t="s">
        <v>429</v>
      </c>
      <c r="F160" s="4" t="s">
        <v>226</v>
      </c>
      <c r="G160" s="4" t="s">
        <v>225</v>
      </c>
      <c r="H160" s="20"/>
      <c r="I160" s="20"/>
      <c r="J160" s="20"/>
    </row>
    <row r="161" spans="1:10" ht="27" customHeight="1" thickBot="1">
      <c r="A161" s="2">
        <v>160</v>
      </c>
      <c r="B161" s="3">
        <v>20</v>
      </c>
      <c r="C161" s="38" t="s">
        <v>722</v>
      </c>
      <c r="D161" s="4" t="str">
        <f t="shared" si="2"/>
        <v>المحاسبة / ثاني مسائي</v>
      </c>
      <c r="E161" s="3" t="s">
        <v>429</v>
      </c>
      <c r="F161" s="4" t="s">
        <v>226</v>
      </c>
      <c r="G161" s="4" t="s">
        <v>225</v>
      </c>
      <c r="H161" s="20"/>
      <c r="I161" s="20"/>
      <c r="J161" s="20"/>
    </row>
    <row r="162" spans="1:10" ht="27" customHeight="1" thickBot="1">
      <c r="A162" s="2">
        <v>161</v>
      </c>
      <c r="B162" s="3">
        <v>21</v>
      </c>
      <c r="C162" s="38" t="s">
        <v>723</v>
      </c>
      <c r="D162" s="4" t="str">
        <f t="shared" si="2"/>
        <v>المحاسبة / ثاني مسائي</v>
      </c>
      <c r="E162" s="3" t="s">
        <v>429</v>
      </c>
      <c r="F162" s="4" t="s">
        <v>226</v>
      </c>
      <c r="G162" s="4" t="s">
        <v>225</v>
      </c>
      <c r="H162" s="20"/>
      <c r="I162" s="20"/>
      <c r="J162" s="20"/>
    </row>
    <row r="163" spans="1:10" ht="27" customHeight="1" thickBot="1">
      <c r="A163" s="2">
        <v>162</v>
      </c>
      <c r="B163" s="3">
        <v>22</v>
      </c>
      <c r="C163" s="38" t="s">
        <v>724</v>
      </c>
      <c r="D163" s="4" t="str">
        <f t="shared" si="2"/>
        <v>المحاسبة / ثاني مسائي</v>
      </c>
      <c r="E163" s="3" t="s">
        <v>429</v>
      </c>
      <c r="F163" s="4" t="s">
        <v>226</v>
      </c>
      <c r="G163" s="4" t="s">
        <v>225</v>
      </c>
      <c r="H163" s="20"/>
      <c r="I163" s="20"/>
      <c r="J163" s="20"/>
    </row>
    <row r="164" spans="1:10" ht="27" customHeight="1" thickBot="1">
      <c r="A164" s="2">
        <v>163</v>
      </c>
      <c r="B164" s="3">
        <v>23</v>
      </c>
      <c r="C164" s="38" t="s">
        <v>725</v>
      </c>
      <c r="D164" s="4" t="str">
        <f t="shared" si="2"/>
        <v>المحاسبة / ثاني مسائي</v>
      </c>
      <c r="E164" s="3" t="s">
        <v>429</v>
      </c>
      <c r="F164" s="4" t="s">
        <v>226</v>
      </c>
      <c r="G164" s="4" t="s">
        <v>225</v>
      </c>
      <c r="H164" s="20"/>
      <c r="I164" s="20"/>
      <c r="J164" s="20"/>
    </row>
    <row r="165" spans="1:10" ht="27" customHeight="1" thickBot="1">
      <c r="A165" s="2">
        <v>164</v>
      </c>
      <c r="B165" s="3">
        <v>24</v>
      </c>
      <c r="C165" s="38" t="s">
        <v>726</v>
      </c>
      <c r="D165" s="4" t="str">
        <f t="shared" si="2"/>
        <v>المحاسبة / ثاني مسائي</v>
      </c>
      <c r="E165" s="3" t="s">
        <v>429</v>
      </c>
      <c r="F165" s="4" t="s">
        <v>226</v>
      </c>
      <c r="G165" s="4" t="s">
        <v>225</v>
      </c>
      <c r="H165" s="20"/>
      <c r="I165" s="20"/>
      <c r="J165" s="20"/>
    </row>
    <row r="166" spans="1:10" ht="27" customHeight="1" thickBot="1">
      <c r="A166" s="2">
        <v>165</v>
      </c>
      <c r="B166" s="3">
        <v>25</v>
      </c>
      <c r="C166" s="38" t="s">
        <v>727</v>
      </c>
      <c r="D166" s="4" t="str">
        <f t="shared" si="2"/>
        <v>المحاسبة / ثاني مسائي</v>
      </c>
      <c r="E166" s="3" t="s">
        <v>429</v>
      </c>
      <c r="F166" s="4" t="s">
        <v>226</v>
      </c>
      <c r="G166" s="4" t="s">
        <v>225</v>
      </c>
      <c r="H166" s="20"/>
      <c r="I166" s="20"/>
      <c r="J166" s="20"/>
    </row>
    <row r="167" spans="1:10" ht="27" customHeight="1" thickBot="1">
      <c r="A167" s="2">
        <v>166</v>
      </c>
      <c r="B167" s="3">
        <v>26</v>
      </c>
      <c r="C167" s="38" t="s">
        <v>728</v>
      </c>
      <c r="D167" s="4" t="str">
        <f t="shared" si="2"/>
        <v>المحاسبة / ثاني مسائي</v>
      </c>
      <c r="E167" s="3" t="s">
        <v>429</v>
      </c>
      <c r="F167" s="4" t="s">
        <v>226</v>
      </c>
      <c r="G167" s="4" t="s">
        <v>225</v>
      </c>
      <c r="H167" s="20"/>
      <c r="I167" s="20"/>
      <c r="J167" s="20"/>
    </row>
    <row r="168" spans="1:10" ht="27" customHeight="1" thickBot="1">
      <c r="A168" s="2">
        <v>167</v>
      </c>
      <c r="B168" s="3">
        <v>27</v>
      </c>
      <c r="C168" s="38" t="s">
        <v>729</v>
      </c>
      <c r="D168" s="4" t="str">
        <f t="shared" si="2"/>
        <v>المحاسبة / ثاني مسائي</v>
      </c>
      <c r="E168" s="3" t="s">
        <v>429</v>
      </c>
      <c r="F168" s="4" t="s">
        <v>226</v>
      </c>
      <c r="G168" s="4" t="s">
        <v>225</v>
      </c>
      <c r="H168" s="20"/>
      <c r="I168" s="20"/>
      <c r="J168" s="20"/>
    </row>
    <row r="169" spans="1:10" ht="27" customHeight="1" thickBot="1">
      <c r="A169" s="2">
        <v>168</v>
      </c>
      <c r="B169" s="3">
        <v>28</v>
      </c>
      <c r="C169" s="38" t="s">
        <v>730</v>
      </c>
      <c r="D169" s="4" t="str">
        <f t="shared" si="2"/>
        <v>المحاسبة / ثاني مسائي</v>
      </c>
      <c r="E169" s="3" t="s">
        <v>429</v>
      </c>
      <c r="F169" s="4" t="s">
        <v>226</v>
      </c>
      <c r="G169" s="4" t="s">
        <v>225</v>
      </c>
      <c r="H169" s="20"/>
      <c r="I169" s="20"/>
      <c r="J169" s="20"/>
    </row>
    <row r="170" spans="1:10" ht="27" customHeight="1" thickBot="1">
      <c r="A170" s="2">
        <v>169</v>
      </c>
      <c r="B170" s="3">
        <v>29</v>
      </c>
      <c r="C170" s="38" t="s">
        <v>731</v>
      </c>
      <c r="D170" s="4" t="str">
        <f t="shared" si="2"/>
        <v>المحاسبة / ثاني مسائي</v>
      </c>
      <c r="E170" s="3" t="s">
        <v>429</v>
      </c>
      <c r="F170" s="4" t="s">
        <v>226</v>
      </c>
      <c r="G170" s="4" t="s">
        <v>225</v>
      </c>
      <c r="H170" s="20"/>
      <c r="I170" s="20"/>
      <c r="J170" s="20"/>
    </row>
    <row r="171" spans="1:10" ht="27" customHeight="1" thickBot="1">
      <c r="A171" s="2">
        <v>170</v>
      </c>
      <c r="B171" s="3">
        <v>30</v>
      </c>
      <c r="C171" s="38" t="s">
        <v>732</v>
      </c>
      <c r="D171" s="4" t="str">
        <f t="shared" si="2"/>
        <v>المحاسبة / ثاني مسائي</v>
      </c>
      <c r="E171" s="3" t="s">
        <v>429</v>
      </c>
      <c r="F171" s="4" t="s">
        <v>226</v>
      </c>
      <c r="G171" s="4" t="s">
        <v>225</v>
      </c>
      <c r="H171" s="20"/>
      <c r="I171" s="20"/>
      <c r="J171" s="20"/>
    </row>
    <row r="172" spans="1:10" ht="27" customHeight="1" thickBot="1">
      <c r="A172" s="2">
        <v>171</v>
      </c>
      <c r="B172" s="3">
        <v>31</v>
      </c>
      <c r="C172" s="38" t="s">
        <v>733</v>
      </c>
      <c r="D172" s="4" t="str">
        <f t="shared" si="2"/>
        <v>المحاسبة / ثاني مسائي</v>
      </c>
      <c r="E172" s="3" t="s">
        <v>429</v>
      </c>
      <c r="F172" s="4" t="s">
        <v>226</v>
      </c>
      <c r="G172" s="4" t="s">
        <v>225</v>
      </c>
      <c r="H172" s="20"/>
      <c r="I172" s="20"/>
      <c r="J172" s="20"/>
    </row>
    <row r="173" spans="1:10" ht="27" customHeight="1" thickBot="1">
      <c r="A173" s="2">
        <v>172</v>
      </c>
      <c r="B173" s="3">
        <v>32</v>
      </c>
      <c r="C173" s="38" t="s">
        <v>734</v>
      </c>
      <c r="D173" s="4" t="str">
        <f t="shared" si="2"/>
        <v>المحاسبة / ثاني مسائي</v>
      </c>
      <c r="E173" s="3" t="s">
        <v>429</v>
      </c>
      <c r="F173" s="4" t="s">
        <v>226</v>
      </c>
      <c r="G173" s="4" t="s">
        <v>225</v>
      </c>
      <c r="H173" s="20"/>
      <c r="I173" s="20"/>
      <c r="J173" s="20"/>
    </row>
    <row r="174" spans="1:10" ht="27" customHeight="1" thickBot="1">
      <c r="A174" s="2">
        <v>173</v>
      </c>
      <c r="B174" s="3">
        <v>33</v>
      </c>
      <c r="C174" s="38" t="s">
        <v>735</v>
      </c>
      <c r="D174" s="4" t="str">
        <f t="shared" si="2"/>
        <v>المحاسبة / ثاني مسائي</v>
      </c>
      <c r="E174" s="3" t="s">
        <v>429</v>
      </c>
      <c r="F174" s="4" t="s">
        <v>226</v>
      </c>
      <c r="G174" s="4" t="s">
        <v>225</v>
      </c>
      <c r="H174" s="20"/>
      <c r="I174" s="20"/>
      <c r="J174" s="20"/>
    </row>
    <row r="175" spans="1:10" ht="27" customHeight="1" thickBot="1">
      <c r="A175" s="2">
        <v>174</v>
      </c>
      <c r="B175" s="3">
        <v>34</v>
      </c>
      <c r="C175" s="38" t="s">
        <v>736</v>
      </c>
      <c r="D175" s="4" t="str">
        <f t="shared" si="2"/>
        <v>المحاسبة / ثاني مسائي</v>
      </c>
      <c r="E175" s="3" t="s">
        <v>429</v>
      </c>
      <c r="F175" s="4" t="s">
        <v>226</v>
      </c>
      <c r="G175" s="4" t="s">
        <v>225</v>
      </c>
      <c r="H175" s="20"/>
      <c r="I175" s="20"/>
      <c r="J175" s="20"/>
    </row>
    <row r="176" spans="1:10" ht="27" customHeight="1" thickBot="1">
      <c r="A176" s="2">
        <v>175</v>
      </c>
      <c r="B176" s="3">
        <v>35</v>
      </c>
      <c r="C176" s="38" t="s">
        <v>737</v>
      </c>
      <c r="D176" s="4" t="str">
        <f t="shared" si="2"/>
        <v>المحاسبة / ثاني مسائي</v>
      </c>
      <c r="E176" s="3" t="s">
        <v>429</v>
      </c>
      <c r="F176" s="4" t="s">
        <v>226</v>
      </c>
      <c r="G176" s="4" t="s">
        <v>225</v>
      </c>
      <c r="H176" s="20"/>
      <c r="I176" s="20"/>
      <c r="J176" s="20"/>
    </row>
    <row r="177" spans="1:10" ht="27" customHeight="1" thickBot="1">
      <c r="A177" s="2">
        <v>176</v>
      </c>
      <c r="B177" s="3">
        <v>36</v>
      </c>
      <c r="C177" s="38" t="s">
        <v>738</v>
      </c>
      <c r="D177" s="4" t="str">
        <f t="shared" si="2"/>
        <v>المحاسبة / ثاني مسائي</v>
      </c>
      <c r="E177" s="3" t="s">
        <v>429</v>
      </c>
      <c r="F177" s="4" t="s">
        <v>226</v>
      </c>
      <c r="G177" s="4" t="s">
        <v>225</v>
      </c>
      <c r="H177" s="20"/>
      <c r="I177" s="20"/>
      <c r="J177" s="20"/>
    </row>
    <row r="178" spans="1:10" ht="27" customHeight="1" thickBot="1">
      <c r="A178" s="2">
        <v>177</v>
      </c>
      <c r="B178" s="3">
        <v>37</v>
      </c>
      <c r="C178" s="38" t="s">
        <v>739</v>
      </c>
      <c r="D178" s="4" t="str">
        <f t="shared" si="2"/>
        <v>المحاسبة / ثاني مسائي</v>
      </c>
      <c r="E178" s="3" t="s">
        <v>429</v>
      </c>
      <c r="F178" s="4" t="s">
        <v>226</v>
      </c>
      <c r="G178" s="4" t="s">
        <v>225</v>
      </c>
      <c r="H178" s="20"/>
      <c r="I178" s="20"/>
      <c r="J178" s="20"/>
    </row>
    <row r="179" spans="1:10" ht="27" customHeight="1" thickBot="1">
      <c r="A179" s="2">
        <v>178</v>
      </c>
      <c r="B179" s="3">
        <v>38</v>
      </c>
      <c r="C179" s="38" t="s">
        <v>740</v>
      </c>
      <c r="D179" s="4" t="str">
        <f t="shared" si="2"/>
        <v>المحاسبة / ثاني مسائي</v>
      </c>
      <c r="E179" s="3" t="s">
        <v>429</v>
      </c>
      <c r="F179" s="4" t="s">
        <v>226</v>
      </c>
      <c r="G179" s="4" t="s">
        <v>225</v>
      </c>
      <c r="H179" s="20"/>
      <c r="I179" s="20"/>
      <c r="J179" s="20"/>
    </row>
    <row r="180" spans="1:10" ht="27" customHeight="1" thickBot="1">
      <c r="A180" s="2">
        <v>179</v>
      </c>
      <c r="B180" s="3">
        <v>39</v>
      </c>
      <c r="C180" s="38" t="s">
        <v>741</v>
      </c>
      <c r="D180" s="4" t="str">
        <f t="shared" si="2"/>
        <v>المحاسبة / ثاني مسائي</v>
      </c>
      <c r="E180" s="3" t="s">
        <v>429</v>
      </c>
      <c r="F180" s="4" t="s">
        <v>226</v>
      </c>
      <c r="G180" s="4" t="s">
        <v>225</v>
      </c>
      <c r="H180" s="20"/>
      <c r="I180" s="20"/>
      <c r="J180" s="20"/>
    </row>
    <row r="181" spans="1:10" ht="27" customHeight="1" thickBot="1">
      <c r="A181" s="2">
        <v>180</v>
      </c>
      <c r="B181" s="3">
        <v>40</v>
      </c>
      <c r="C181" s="38" t="s">
        <v>742</v>
      </c>
      <c r="D181" s="4" t="str">
        <f t="shared" si="2"/>
        <v>المحاسبة / ثاني مسائي</v>
      </c>
      <c r="E181" s="3" t="s">
        <v>429</v>
      </c>
      <c r="F181" s="4" t="s">
        <v>226</v>
      </c>
      <c r="G181" s="4" t="s">
        <v>225</v>
      </c>
      <c r="H181" s="20"/>
      <c r="I181" s="20"/>
      <c r="J181" s="20"/>
    </row>
    <row r="182" spans="1:10" ht="27" customHeight="1" thickBot="1">
      <c r="A182" s="2">
        <v>181</v>
      </c>
      <c r="B182" s="3">
        <v>41</v>
      </c>
      <c r="C182" s="38" t="s">
        <v>743</v>
      </c>
      <c r="D182" s="4" t="str">
        <f t="shared" si="2"/>
        <v>المحاسبة / ثاني مسائي</v>
      </c>
      <c r="E182" s="3" t="s">
        <v>429</v>
      </c>
      <c r="F182" s="4" t="s">
        <v>226</v>
      </c>
      <c r="G182" s="4" t="s">
        <v>225</v>
      </c>
      <c r="H182" s="20"/>
      <c r="I182" s="20"/>
      <c r="J182" s="20"/>
    </row>
    <row r="183" spans="1:10" ht="27" customHeight="1" thickBot="1">
      <c r="A183" s="2">
        <v>182</v>
      </c>
      <c r="B183" s="3">
        <v>42</v>
      </c>
      <c r="C183" s="38" t="s">
        <v>744</v>
      </c>
      <c r="D183" s="4" t="str">
        <f t="shared" si="2"/>
        <v>المحاسبة / ثاني مسائي</v>
      </c>
      <c r="E183" s="3" t="s">
        <v>429</v>
      </c>
      <c r="F183" s="4" t="s">
        <v>226</v>
      </c>
      <c r="G183" s="4" t="s">
        <v>225</v>
      </c>
      <c r="H183" s="20"/>
      <c r="I183" s="20"/>
      <c r="J183" s="20"/>
    </row>
    <row r="184" spans="1:10" ht="27" customHeight="1" thickBot="1">
      <c r="A184" s="2">
        <v>183</v>
      </c>
      <c r="B184" s="3">
        <v>43</v>
      </c>
      <c r="C184" s="38" t="s">
        <v>745</v>
      </c>
      <c r="D184" s="4" t="str">
        <f t="shared" si="2"/>
        <v>المحاسبة / ثاني مسائي</v>
      </c>
      <c r="E184" s="3" t="s">
        <v>429</v>
      </c>
      <c r="F184" s="4" t="s">
        <v>226</v>
      </c>
      <c r="G184" s="4" t="s">
        <v>225</v>
      </c>
      <c r="H184" s="20"/>
      <c r="I184" s="20"/>
      <c r="J184" s="20"/>
    </row>
    <row r="185" spans="1:10" ht="27" customHeight="1" thickBot="1">
      <c r="A185" s="2">
        <v>184</v>
      </c>
      <c r="B185" s="3">
        <v>44</v>
      </c>
      <c r="C185" s="38" t="s">
        <v>746</v>
      </c>
      <c r="D185" s="4" t="str">
        <f t="shared" si="2"/>
        <v>المحاسبة / ثاني مسائي</v>
      </c>
      <c r="E185" s="3" t="s">
        <v>429</v>
      </c>
      <c r="F185" s="4" t="s">
        <v>226</v>
      </c>
      <c r="G185" s="4" t="s">
        <v>225</v>
      </c>
      <c r="H185" s="20"/>
      <c r="I185" s="20"/>
      <c r="J185" s="20"/>
    </row>
    <row r="186" spans="1:10" ht="27" customHeight="1" thickBot="1">
      <c r="A186" s="2">
        <v>185</v>
      </c>
      <c r="B186" s="3">
        <v>45</v>
      </c>
      <c r="C186" s="38" t="s">
        <v>747</v>
      </c>
      <c r="D186" s="4" t="str">
        <f t="shared" si="2"/>
        <v>المحاسبة / ثاني مسائي</v>
      </c>
      <c r="E186" s="3" t="s">
        <v>429</v>
      </c>
      <c r="F186" s="4" t="s">
        <v>226</v>
      </c>
      <c r="G186" s="4" t="s">
        <v>225</v>
      </c>
      <c r="H186" s="20"/>
      <c r="I186" s="20"/>
      <c r="J186" s="20"/>
    </row>
    <row r="187" spans="1:10" ht="27" customHeight="1" thickBot="1">
      <c r="A187" s="2">
        <v>186</v>
      </c>
      <c r="B187" s="3">
        <v>46</v>
      </c>
      <c r="C187" s="38" t="s">
        <v>748</v>
      </c>
      <c r="D187" s="4" t="str">
        <f t="shared" si="2"/>
        <v>المحاسبة / ثاني مسائي</v>
      </c>
      <c r="E187" s="3" t="s">
        <v>429</v>
      </c>
      <c r="F187" s="4" t="s">
        <v>226</v>
      </c>
      <c r="G187" s="4" t="s">
        <v>225</v>
      </c>
      <c r="H187" s="20"/>
      <c r="I187" s="20"/>
      <c r="J187" s="20"/>
    </row>
    <row r="188" spans="1:10" ht="27" customHeight="1" thickBot="1">
      <c r="A188" s="2">
        <v>187</v>
      </c>
      <c r="B188" s="3">
        <v>47</v>
      </c>
      <c r="C188" s="38" t="s">
        <v>749</v>
      </c>
      <c r="D188" s="4" t="str">
        <f t="shared" si="2"/>
        <v>المحاسبة / ثاني مسائي</v>
      </c>
      <c r="E188" s="3" t="s">
        <v>429</v>
      </c>
      <c r="F188" s="4" t="s">
        <v>226</v>
      </c>
      <c r="G188" s="4" t="s">
        <v>225</v>
      </c>
      <c r="H188" s="20"/>
      <c r="I188" s="20"/>
      <c r="J188" s="20"/>
    </row>
    <row r="189" spans="1:10" ht="27" customHeight="1" thickBot="1">
      <c r="A189" s="2">
        <v>188</v>
      </c>
      <c r="B189" s="3">
        <v>48</v>
      </c>
      <c r="C189" s="38" t="s">
        <v>750</v>
      </c>
      <c r="D189" s="4" t="str">
        <f t="shared" si="2"/>
        <v>المحاسبة / ثاني مسائي</v>
      </c>
      <c r="E189" s="3" t="s">
        <v>429</v>
      </c>
      <c r="F189" s="4" t="s">
        <v>226</v>
      </c>
      <c r="G189" s="4" t="s">
        <v>225</v>
      </c>
      <c r="H189" s="20"/>
      <c r="I189" s="20"/>
      <c r="J189" s="20"/>
    </row>
    <row r="190" spans="1:10" ht="27" customHeight="1" thickBot="1">
      <c r="A190" s="2">
        <v>189</v>
      </c>
      <c r="B190" s="3">
        <v>49</v>
      </c>
      <c r="C190" s="38" t="s">
        <v>751</v>
      </c>
      <c r="D190" s="4" t="str">
        <f t="shared" si="2"/>
        <v>المحاسبة / ثاني مسائي</v>
      </c>
      <c r="E190" s="3" t="s">
        <v>429</v>
      </c>
      <c r="F190" s="4" t="s">
        <v>226</v>
      </c>
      <c r="G190" s="4" t="s">
        <v>225</v>
      </c>
      <c r="H190" s="20"/>
      <c r="I190" s="20"/>
      <c r="J190" s="20"/>
    </row>
    <row r="191" spans="1:10" ht="27" customHeight="1" thickBot="1">
      <c r="A191" s="2">
        <v>190</v>
      </c>
      <c r="B191" s="3">
        <v>50</v>
      </c>
      <c r="C191" s="38" t="s">
        <v>752</v>
      </c>
      <c r="D191" s="4" t="str">
        <f t="shared" si="2"/>
        <v>المحاسبة / ثاني مسائي</v>
      </c>
      <c r="E191" s="3" t="s">
        <v>429</v>
      </c>
      <c r="F191" s="4" t="s">
        <v>226</v>
      </c>
      <c r="G191" s="4" t="s">
        <v>225</v>
      </c>
      <c r="H191" s="20"/>
      <c r="I191" s="20"/>
      <c r="J191" s="20"/>
    </row>
    <row r="192" spans="1:10" ht="27" customHeight="1" thickBot="1">
      <c r="A192" s="2">
        <v>191</v>
      </c>
      <c r="B192" s="3">
        <v>51</v>
      </c>
      <c r="C192" s="38" t="s">
        <v>753</v>
      </c>
      <c r="D192" s="4" t="str">
        <f t="shared" si="2"/>
        <v>المحاسبة / ثاني مسائي</v>
      </c>
      <c r="E192" s="3" t="s">
        <v>429</v>
      </c>
      <c r="F192" s="4" t="s">
        <v>226</v>
      </c>
      <c r="G192" s="4" t="s">
        <v>225</v>
      </c>
      <c r="H192" s="20"/>
      <c r="I192" s="20"/>
      <c r="J192" s="20"/>
    </row>
    <row r="193" spans="1:10" ht="27" customHeight="1" thickBot="1">
      <c r="A193" s="2">
        <v>192</v>
      </c>
      <c r="B193" s="3">
        <v>52</v>
      </c>
      <c r="C193" s="38" t="s">
        <v>754</v>
      </c>
      <c r="D193" s="4" t="str">
        <f t="shared" si="2"/>
        <v>المحاسبة / ثاني مسائي</v>
      </c>
      <c r="E193" s="3" t="s">
        <v>429</v>
      </c>
      <c r="F193" s="4" t="s">
        <v>226</v>
      </c>
      <c r="G193" s="4" t="s">
        <v>225</v>
      </c>
      <c r="H193" s="20"/>
      <c r="I193" s="20"/>
      <c r="J193" s="20"/>
    </row>
    <row r="194" spans="1:10" ht="27" customHeight="1" thickBot="1">
      <c r="A194" s="2">
        <v>193</v>
      </c>
      <c r="B194" s="3">
        <v>53</v>
      </c>
      <c r="C194" s="38" t="s">
        <v>755</v>
      </c>
      <c r="D194" s="4" t="str">
        <f t="shared" ref="D194:D257" si="3">CONCATENATE(E194," / ", G194, " ",F194)</f>
        <v>المحاسبة / ثاني مسائي</v>
      </c>
      <c r="E194" s="3" t="s">
        <v>429</v>
      </c>
      <c r="F194" s="4" t="s">
        <v>226</v>
      </c>
      <c r="G194" s="4" t="s">
        <v>225</v>
      </c>
      <c r="H194" s="20"/>
      <c r="I194" s="20"/>
      <c r="J194" s="20"/>
    </row>
    <row r="195" spans="1:10" ht="27" customHeight="1" thickBot="1">
      <c r="A195" s="2">
        <v>194</v>
      </c>
      <c r="B195" s="3">
        <v>54</v>
      </c>
      <c r="C195" s="38" t="s">
        <v>756</v>
      </c>
      <c r="D195" s="4" t="str">
        <f t="shared" si="3"/>
        <v>المحاسبة / ثاني مسائي</v>
      </c>
      <c r="E195" s="3" t="s">
        <v>429</v>
      </c>
      <c r="F195" s="4" t="s">
        <v>226</v>
      </c>
      <c r="G195" s="4" t="s">
        <v>225</v>
      </c>
      <c r="H195" s="20"/>
      <c r="I195" s="20"/>
      <c r="J195" s="20"/>
    </row>
    <row r="196" spans="1:10" ht="27" customHeight="1" thickBot="1">
      <c r="A196" s="2">
        <v>195</v>
      </c>
      <c r="B196" s="3">
        <v>55</v>
      </c>
      <c r="C196" s="38" t="s">
        <v>757</v>
      </c>
      <c r="D196" s="4" t="str">
        <f t="shared" si="3"/>
        <v>المحاسبة / ثاني مسائي</v>
      </c>
      <c r="E196" s="3" t="s">
        <v>429</v>
      </c>
      <c r="F196" s="4" t="s">
        <v>226</v>
      </c>
      <c r="G196" s="4" t="s">
        <v>225</v>
      </c>
      <c r="H196" s="20"/>
      <c r="I196" s="20"/>
      <c r="J196" s="20"/>
    </row>
    <row r="197" spans="1:10" ht="27" customHeight="1" thickBot="1">
      <c r="A197" s="2">
        <v>196</v>
      </c>
      <c r="B197" s="3">
        <v>56</v>
      </c>
      <c r="C197" s="38" t="s">
        <v>758</v>
      </c>
      <c r="D197" s="4" t="str">
        <f t="shared" si="3"/>
        <v>المحاسبة / ثاني مسائي</v>
      </c>
      <c r="E197" s="3" t="s">
        <v>429</v>
      </c>
      <c r="F197" s="4" t="s">
        <v>226</v>
      </c>
      <c r="G197" s="4" t="s">
        <v>225</v>
      </c>
      <c r="H197" s="20"/>
      <c r="I197" s="20"/>
      <c r="J197" s="20"/>
    </row>
    <row r="198" spans="1:10" ht="27" customHeight="1" thickBot="1">
      <c r="A198" s="2">
        <v>197</v>
      </c>
      <c r="B198" s="3">
        <v>57</v>
      </c>
      <c r="C198" s="38" t="s">
        <v>759</v>
      </c>
      <c r="D198" s="4" t="str">
        <f t="shared" si="3"/>
        <v>المحاسبة / ثاني مسائي</v>
      </c>
      <c r="E198" s="3" t="s">
        <v>429</v>
      </c>
      <c r="F198" s="4" t="s">
        <v>226</v>
      </c>
      <c r="G198" s="4" t="s">
        <v>225</v>
      </c>
      <c r="H198" s="20"/>
      <c r="I198" s="20"/>
      <c r="J198" s="20"/>
    </row>
    <row r="199" spans="1:10" ht="27" customHeight="1" thickBot="1">
      <c r="A199" s="2">
        <v>198</v>
      </c>
      <c r="B199" s="3">
        <v>58</v>
      </c>
      <c r="C199" s="38" t="s">
        <v>760</v>
      </c>
      <c r="D199" s="4" t="str">
        <f t="shared" si="3"/>
        <v>المحاسبة / ثاني مسائي</v>
      </c>
      <c r="E199" s="3" t="s">
        <v>429</v>
      </c>
      <c r="F199" s="4" t="s">
        <v>226</v>
      </c>
      <c r="G199" s="4" t="s">
        <v>225</v>
      </c>
      <c r="H199" s="20"/>
      <c r="I199" s="20"/>
      <c r="J199" s="20"/>
    </row>
    <row r="200" spans="1:10" ht="27" customHeight="1" thickBot="1">
      <c r="A200" s="2">
        <v>199</v>
      </c>
      <c r="B200" s="3">
        <v>59</v>
      </c>
      <c r="C200" s="38" t="s">
        <v>761</v>
      </c>
      <c r="D200" s="4" t="str">
        <f t="shared" si="3"/>
        <v>المحاسبة / ثاني مسائي</v>
      </c>
      <c r="E200" s="3" t="s">
        <v>429</v>
      </c>
      <c r="F200" s="4" t="s">
        <v>226</v>
      </c>
      <c r="G200" s="4" t="s">
        <v>225</v>
      </c>
      <c r="H200" s="20"/>
      <c r="I200" s="20"/>
      <c r="J200" s="20"/>
    </row>
    <row r="201" spans="1:10" ht="27" customHeight="1" thickBot="1">
      <c r="A201" s="2">
        <v>200</v>
      </c>
      <c r="B201" s="3">
        <v>60</v>
      </c>
      <c r="C201" s="38" t="s">
        <v>762</v>
      </c>
      <c r="D201" s="4" t="str">
        <f t="shared" si="3"/>
        <v>المحاسبة / ثاني مسائي</v>
      </c>
      <c r="E201" s="3" t="s">
        <v>429</v>
      </c>
      <c r="F201" s="4" t="s">
        <v>226</v>
      </c>
      <c r="G201" s="4" t="s">
        <v>225</v>
      </c>
      <c r="H201" s="20"/>
      <c r="I201" s="20"/>
      <c r="J201" s="20"/>
    </row>
    <row r="202" spans="1:10" ht="27" customHeight="1" thickBot="1">
      <c r="A202" s="2">
        <v>201</v>
      </c>
      <c r="B202" s="3">
        <v>61</v>
      </c>
      <c r="C202" s="38" t="s">
        <v>763</v>
      </c>
      <c r="D202" s="4" t="str">
        <f t="shared" si="3"/>
        <v>المحاسبة / ثاني مسائي</v>
      </c>
      <c r="E202" s="3" t="s">
        <v>429</v>
      </c>
      <c r="F202" s="4" t="s">
        <v>226</v>
      </c>
      <c r="G202" s="4" t="s">
        <v>225</v>
      </c>
      <c r="H202" s="20"/>
      <c r="I202" s="20"/>
      <c r="J202" s="20"/>
    </row>
    <row r="203" spans="1:10" ht="27" customHeight="1" thickBot="1">
      <c r="A203" s="2">
        <v>202</v>
      </c>
      <c r="B203" s="3">
        <v>62</v>
      </c>
      <c r="C203" s="38" t="s">
        <v>764</v>
      </c>
      <c r="D203" s="4" t="str">
        <f t="shared" si="3"/>
        <v>المحاسبة / ثاني مسائي</v>
      </c>
      <c r="E203" s="3" t="s">
        <v>429</v>
      </c>
      <c r="F203" s="4" t="s">
        <v>226</v>
      </c>
      <c r="G203" s="4" t="s">
        <v>225</v>
      </c>
      <c r="H203" s="20"/>
      <c r="I203" s="20"/>
      <c r="J203" s="20"/>
    </row>
    <row r="204" spans="1:10" ht="27" customHeight="1" thickBot="1">
      <c r="A204" s="2">
        <v>203</v>
      </c>
      <c r="B204" s="3">
        <v>63</v>
      </c>
      <c r="C204" s="38" t="s">
        <v>765</v>
      </c>
      <c r="D204" s="4" t="str">
        <f t="shared" si="3"/>
        <v>المحاسبة / ثاني مسائي</v>
      </c>
      <c r="E204" s="3" t="s">
        <v>429</v>
      </c>
      <c r="F204" s="4" t="s">
        <v>226</v>
      </c>
      <c r="G204" s="4" t="s">
        <v>225</v>
      </c>
      <c r="H204" s="20"/>
      <c r="I204" s="20"/>
      <c r="J204" s="20"/>
    </row>
    <row r="205" spans="1:10" ht="27" customHeight="1" thickBot="1">
      <c r="A205" s="2">
        <v>204</v>
      </c>
      <c r="B205" s="3">
        <v>64</v>
      </c>
      <c r="C205" s="38" t="s">
        <v>766</v>
      </c>
      <c r="D205" s="4" t="str">
        <f t="shared" si="3"/>
        <v>المحاسبة / ثاني مسائي</v>
      </c>
      <c r="E205" s="3" t="s">
        <v>429</v>
      </c>
      <c r="F205" s="4" t="s">
        <v>226</v>
      </c>
      <c r="G205" s="4" t="s">
        <v>225</v>
      </c>
      <c r="H205" s="20"/>
      <c r="I205" s="20"/>
      <c r="J205" s="20"/>
    </row>
    <row r="206" spans="1:10" ht="27" customHeight="1" thickBot="1">
      <c r="A206" s="2">
        <v>205</v>
      </c>
      <c r="B206" s="3">
        <v>65</v>
      </c>
      <c r="C206" s="38" t="s">
        <v>767</v>
      </c>
      <c r="D206" s="4" t="str">
        <f t="shared" si="3"/>
        <v>المحاسبة / ثاني مسائي</v>
      </c>
      <c r="E206" s="3" t="s">
        <v>429</v>
      </c>
      <c r="F206" s="4" t="s">
        <v>226</v>
      </c>
      <c r="G206" s="4" t="s">
        <v>225</v>
      </c>
      <c r="H206" s="20"/>
      <c r="I206" s="20"/>
      <c r="J206" s="20"/>
    </row>
    <row r="207" spans="1:10" ht="27" customHeight="1" thickBot="1">
      <c r="A207" s="2">
        <v>206</v>
      </c>
      <c r="B207" s="3">
        <v>66</v>
      </c>
      <c r="C207" s="38" t="s">
        <v>768</v>
      </c>
      <c r="D207" s="4" t="str">
        <f t="shared" si="3"/>
        <v>المحاسبة / ثاني مسائي</v>
      </c>
      <c r="E207" s="3" t="s">
        <v>429</v>
      </c>
      <c r="F207" s="4" t="s">
        <v>226</v>
      </c>
      <c r="G207" s="4" t="s">
        <v>225</v>
      </c>
      <c r="H207" s="20"/>
      <c r="I207" s="20"/>
      <c r="J207" s="20"/>
    </row>
    <row r="208" spans="1:10" ht="27" customHeight="1" thickBot="1">
      <c r="A208" s="2">
        <v>207</v>
      </c>
      <c r="B208" s="3">
        <v>67</v>
      </c>
      <c r="C208" s="38" t="s">
        <v>769</v>
      </c>
      <c r="D208" s="4" t="str">
        <f t="shared" si="3"/>
        <v>المحاسبة / ثاني مسائي</v>
      </c>
      <c r="E208" s="3" t="s">
        <v>429</v>
      </c>
      <c r="F208" s="4" t="s">
        <v>226</v>
      </c>
      <c r="G208" s="4" t="s">
        <v>225</v>
      </c>
      <c r="H208" s="20"/>
      <c r="I208" s="20"/>
      <c r="J208" s="20"/>
    </row>
    <row r="209" spans="1:10" ht="27" customHeight="1" thickBot="1">
      <c r="A209" s="2">
        <v>208</v>
      </c>
      <c r="B209" s="3">
        <v>68</v>
      </c>
      <c r="C209" s="38" t="s">
        <v>770</v>
      </c>
      <c r="D209" s="4" t="str">
        <f t="shared" si="3"/>
        <v>المحاسبة / ثاني مسائي</v>
      </c>
      <c r="E209" s="3" t="s">
        <v>429</v>
      </c>
      <c r="F209" s="4" t="s">
        <v>226</v>
      </c>
      <c r="G209" s="4" t="s">
        <v>225</v>
      </c>
      <c r="H209" s="20"/>
      <c r="I209" s="20"/>
      <c r="J209" s="20"/>
    </row>
    <row r="210" spans="1:10" ht="27" customHeight="1" thickBot="1">
      <c r="A210" s="2">
        <v>209</v>
      </c>
      <c r="B210" s="3">
        <v>69</v>
      </c>
      <c r="C210" s="38" t="s">
        <v>771</v>
      </c>
      <c r="D210" s="4" t="str">
        <f t="shared" si="3"/>
        <v>المحاسبة / ثاني مسائي</v>
      </c>
      <c r="E210" s="3" t="s">
        <v>429</v>
      </c>
      <c r="F210" s="4" t="s">
        <v>226</v>
      </c>
      <c r="G210" s="4" t="s">
        <v>225</v>
      </c>
      <c r="H210" s="20"/>
      <c r="I210" s="20"/>
      <c r="J210" s="20"/>
    </row>
    <row r="211" spans="1:10" ht="27" customHeight="1" thickBot="1">
      <c r="A211" s="2">
        <v>210</v>
      </c>
      <c r="B211" s="3">
        <v>70</v>
      </c>
      <c r="C211" s="38" t="s">
        <v>772</v>
      </c>
      <c r="D211" s="4" t="str">
        <f t="shared" si="3"/>
        <v>المحاسبة / ثاني مسائي</v>
      </c>
      <c r="E211" s="3" t="s">
        <v>429</v>
      </c>
      <c r="F211" s="4" t="s">
        <v>226</v>
      </c>
      <c r="G211" s="4" t="s">
        <v>225</v>
      </c>
      <c r="H211" s="20"/>
      <c r="I211" s="20"/>
      <c r="J211" s="20"/>
    </row>
    <row r="212" spans="1:10" ht="27" customHeight="1" thickBot="1">
      <c r="A212" s="2">
        <v>211</v>
      </c>
      <c r="B212" s="3">
        <v>71</v>
      </c>
      <c r="C212" s="38" t="s">
        <v>773</v>
      </c>
      <c r="D212" s="4" t="str">
        <f t="shared" si="3"/>
        <v>المحاسبة / ثاني مسائي</v>
      </c>
      <c r="E212" s="3" t="s">
        <v>429</v>
      </c>
      <c r="F212" s="4" t="s">
        <v>226</v>
      </c>
      <c r="G212" s="4" t="s">
        <v>225</v>
      </c>
      <c r="H212" s="20"/>
      <c r="I212" s="20"/>
      <c r="J212" s="20"/>
    </row>
    <row r="213" spans="1:10" ht="27" customHeight="1" thickBot="1">
      <c r="A213" s="2">
        <v>212</v>
      </c>
      <c r="B213" s="3">
        <v>72</v>
      </c>
      <c r="C213" s="38" t="s">
        <v>774</v>
      </c>
      <c r="D213" s="4" t="str">
        <f t="shared" si="3"/>
        <v>المحاسبة / ثاني مسائي</v>
      </c>
      <c r="E213" s="3" t="s">
        <v>429</v>
      </c>
      <c r="F213" s="4" t="s">
        <v>226</v>
      </c>
      <c r="G213" s="4" t="s">
        <v>225</v>
      </c>
      <c r="H213" s="20"/>
      <c r="I213" s="20"/>
      <c r="J213" s="20"/>
    </row>
    <row r="214" spans="1:10" ht="27" customHeight="1" thickBot="1">
      <c r="A214" s="2">
        <v>213</v>
      </c>
      <c r="B214" s="3">
        <v>73</v>
      </c>
      <c r="C214" s="38" t="s">
        <v>775</v>
      </c>
      <c r="D214" s="4" t="str">
        <f t="shared" si="3"/>
        <v>المحاسبة / ثاني مسائي</v>
      </c>
      <c r="E214" s="3" t="s">
        <v>429</v>
      </c>
      <c r="F214" s="4" t="s">
        <v>226</v>
      </c>
      <c r="G214" s="4" t="s">
        <v>225</v>
      </c>
      <c r="H214" s="20"/>
      <c r="I214" s="20"/>
      <c r="J214" s="20"/>
    </row>
    <row r="215" spans="1:10" ht="27" customHeight="1" thickBot="1">
      <c r="A215" s="2">
        <v>214</v>
      </c>
      <c r="B215" s="3">
        <v>74</v>
      </c>
      <c r="C215" s="38" t="s">
        <v>776</v>
      </c>
      <c r="D215" s="4" t="str">
        <f t="shared" si="3"/>
        <v>المحاسبة / ثاني مسائي</v>
      </c>
      <c r="E215" s="3" t="s">
        <v>429</v>
      </c>
      <c r="F215" s="4" t="s">
        <v>226</v>
      </c>
      <c r="G215" s="4" t="s">
        <v>225</v>
      </c>
      <c r="H215" s="20"/>
      <c r="I215" s="20"/>
      <c r="J215" s="20"/>
    </row>
    <row r="216" spans="1:10" ht="27" customHeight="1" thickBot="1">
      <c r="A216" s="2">
        <v>215</v>
      </c>
      <c r="B216" s="3">
        <v>75</v>
      </c>
      <c r="C216" s="38" t="s">
        <v>777</v>
      </c>
      <c r="D216" s="4" t="str">
        <f t="shared" si="3"/>
        <v>المحاسبة / ثاني مسائي</v>
      </c>
      <c r="E216" s="3" t="s">
        <v>429</v>
      </c>
      <c r="F216" s="4" t="s">
        <v>226</v>
      </c>
      <c r="G216" s="4" t="s">
        <v>225</v>
      </c>
      <c r="H216" s="20"/>
      <c r="I216" s="20"/>
      <c r="J216" s="20"/>
    </row>
    <row r="217" spans="1:10" ht="27" customHeight="1" thickBot="1">
      <c r="A217" s="2">
        <v>216</v>
      </c>
      <c r="B217" s="3">
        <v>76</v>
      </c>
      <c r="C217" s="38" t="s">
        <v>778</v>
      </c>
      <c r="D217" s="4" t="str">
        <f t="shared" si="3"/>
        <v>المحاسبة / ثاني مسائي</v>
      </c>
      <c r="E217" s="3" t="s">
        <v>429</v>
      </c>
      <c r="F217" s="4" t="s">
        <v>226</v>
      </c>
      <c r="G217" s="4" t="s">
        <v>225</v>
      </c>
      <c r="H217" s="20"/>
      <c r="I217" s="20"/>
      <c r="J217" s="20"/>
    </row>
    <row r="218" spans="1:10" ht="27" customHeight="1" thickBot="1">
      <c r="A218" s="2">
        <v>217</v>
      </c>
      <c r="B218" s="3">
        <v>77</v>
      </c>
      <c r="C218" s="38" t="s">
        <v>779</v>
      </c>
      <c r="D218" s="4" t="str">
        <f t="shared" si="3"/>
        <v>المحاسبة / ثاني مسائي</v>
      </c>
      <c r="E218" s="3" t="s">
        <v>429</v>
      </c>
      <c r="F218" s="4" t="s">
        <v>226</v>
      </c>
      <c r="G218" s="4" t="s">
        <v>225</v>
      </c>
      <c r="H218" s="20"/>
      <c r="I218" s="20"/>
      <c r="J218" s="20"/>
    </row>
    <row r="219" spans="1:10" ht="27" customHeight="1" thickBot="1">
      <c r="A219" s="2">
        <v>218</v>
      </c>
      <c r="B219" s="3">
        <v>78</v>
      </c>
      <c r="C219" s="38" t="s">
        <v>780</v>
      </c>
      <c r="D219" s="4" t="str">
        <f t="shared" si="3"/>
        <v>المحاسبة / ثاني مسائي</v>
      </c>
      <c r="E219" s="3" t="s">
        <v>429</v>
      </c>
      <c r="F219" s="4" t="s">
        <v>226</v>
      </c>
      <c r="G219" s="4" t="s">
        <v>225</v>
      </c>
      <c r="H219" s="20"/>
      <c r="I219" s="20"/>
      <c r="J219" s="20"/>
    </row>
    <row r="220" spans="1:10" ht="27" customHeight="1" thickBot="1">
      <c r="A220" s="2">
        <v>219</v>
      </c>
      <c r="B220" s="3">
        <v>79</v>
      </c>
      <c r="C220" s="38" t="s">
        <v>781</v>
      </c>
      <c r="D220" s="4" t="str">
        <f t="shared" si="3"/>
        <v>المحاسبة / ثاني مسائي</v>
      </c>
      <c r="E220" s="3" t="s">
        <v>429</v>
      </c>
      <c r="F220" s="4" t="s">
        <v>226</v>
      </c>
      <c r="G220" s="4" t="s">
        <v>225</v>
      </c>
      <c r="H220" s="20"/>
      <c r="I220" s="20"/>
      <c r="J220" s="20"/>
    </row>
    <row r="221" spans="1:10" ht="27" customHeight="1" thickBot="1">
      <c r="A221" s="2">
        <v>220</v>
      </c>
      <c r="B221" s="3">
        <v>80</v>
      </c>
      <c r="C221" s="38" t="s">
        <v>782</v>
      </c>
      <c r="D221" s="4" t="str">
        <f t="shared" si="3"/>
        <v>المحاسبة / ثاني مسائي</v>
      </c>
      <c r="E221" s="3" t="s">
        <v>429</v>
      </c>
      <c r="F221" s="4" t="s">
        <v>226</v>
      </c>
      <c r="G221" s="4" t="s">
        <v>225</v>
      </c>
      <c r="H221" s="20"/>
      <c r="I221" s="20"/>
      <c r="J221" s="20"/>
    </row>
    <row r="222" spans="1:10" ht="27" customHeight="1" thickBot="1">
      <c r="A222" s="2">
        <v>221</v>
      </c>
      <c r="B222" s="3">
        <v>81</v>
      </c>
      <c r="C222" s="38" t="s">
        <v>783</v>
      </c>
      <c r="D222" s="4" t="str">
        <f t="shared" si="3"/>
        <v>المحاسبة / ثاني مسائي</v>
      </c>
      <c r="E222" s="3" t="s">
        <v>429</v>
      </c>
      <c r="F222" s="4" t="s">
        <v>226</v>
      </c>
      <c r="G222" s="4" t="s">
        <v>225</v>
      </c>
      <c r="H222" s="20"/>
      <c r="I222" s="20"/>
      <c r="J222" s="20"/>
    </row>
    <row r="223" spans="1:10" ht="27" customHeight="1" thickBot="1">
      <c r="A223" s="2">
        <v>222</v>
      </c>
      <c r="B223" s="3">
        <v>82</v>
      </c>
      <c r="C223" s="38" t="s">
        <v>784</v>
      </c>
      <c r="D223" s="4" t="str">
        <f t="shared" si="3"/>
        <v>المحاسبة / ثاني مسائي</v>
      </c>
      <c r="E223" s="3" t="s">
        <v>429</v>
      </c>
      <c r="F223" s="4" t="s">
        <v>226</v>
      </c>
      <c r="G223" s="4" t="s">
        <v>225</v>
      </c>
      <c r="H223" s="20"/>
      <c r="I223" s="20"/>
      <c r="J223" s="20"/>
    </row>
    <row r="224" spans="1:10" ht="27" customHeight="1" thickBot="1">
      <c r="A224" s="2">
        <v>223</v>
      </c>
      <c r="B224" s="3">
        <v>83</v>
      </c>
      <c r="C224" s="38" t="s">
        <v>785</v>
      </c>
      <c r="D224" s="4" t="str">
        <f t="shared" si="3"/>
        <v>المحاسبة / ثاني مسائي</v>
      </c>
      <c r="E224" s="3" t="s">
        <v>429</v>
      </c>
      <c r="F224" s="4" t="s">
        <v>226</v>
      </c>
      <c r="G224" s="4" t="s">
        <v>225</v>
      </c>
      <c r="H224" s="20"/>
      <c r="I224" s="20"/>
      <c r="J224" s="20"/>
    </row>
    <row r="225" spans="1:10" ht="27" customHeight="1" thickBot="1">
      <c r="A225" s="2">
        <v>224</v>
      </c>
      <c r="B225" s="3">
        <v>84</v>
      </c>
      <c r="C225" s="38" t="s">
        <v>786</v>
      </c>
      <c r="D225" s="4" t="str">
        <f t="shared" si="3"/>
        <v>المحاسبة / ثاني مسائي</v>
      </c>
      <c r="E225" s="3" t="s">
        <v>429</v>
      </c>
      <c r="F225" s="4" t="s">
        <v>226</v>
      </c>
      <c r="G225" s="4" t="s">
        <v>225</v>
      </c>
      <c r="H225" s="20"/>
      <c r="I225" s="20"/>
      <c r="J225" s="20"/>
    </row>
    <row r="226" spans="1:10" ht="27" customHeight="1" thickBot="1">
      <c r="A226" s="2">
        <v>225</v>
      </c>
      <c r="B226" s="3">
        <v>85</v>
      </c>
      <c r="C226" s="41" t="s">
        <v>787</v>
      </c>
      <c r="D226" s="4" t="str">
        <f t="shared" si="3"/>
        <v>المحاسبة / ثاني مسائي</v>
      </c>
      <c r="E226" s="3" t="s">
        <v>429</v>
      </c>
      <c r="F226" s="4" t="s">
        <v>226</v>
      </c>
      <c r="G226" s="4" t="s">
        <v>225</v>
      </c>
      <c r="H226" s="20"/>
      <c r="I226" s="20"/>
      <c r="J226" s="20"/>
    </row>
    <row r="227" spans="1:10" ht="27" customHeight="1" thickBot="1">
      <c r="A227" s="2">
        <v>226</v>
      </c>
      <c r="B227" s="3">
        <v>86</v>
      </c>
      <c r="C227" s="38" t="s">
        <v>788</v>
      </c>
      <c r="D227" s="4" t="str">
        <f t="shared" si="3"/>
        <v>المحاسبة / ثاني مسائي</v>
      </c>
      <c r="E227" s="3" t="s">
        <v>429</v>
      </c>
      <c r="F227" s="4" t="s">
        <v>226</v>
      </c>
      <c r="G227" s="4" t="s">
        <v>225</v>
      </c>
      <c r="H227" s="20"/>
      <c r="I227" s="20"/>
      <c r="J227" s="20"/>
    </row>
    <row r="228" spans="1:10" ht="27" customHeight="1" thickBot="1">
      <c r="A228" s="2">
        <v>227</v>
      </c>
      <c r="B228" s="3">
        <v>87</v>
      </c>
      <c r="C228" s="38" t="s">
        <v>789</v>
      </c>
      <c r="D228" s="4" t="str">
        <f t="shared" si="3"/>
        <v>المحاسبة / ثاني مسائي</v>
      </c>
      <c r="E228" s="3" t="s">
        <v>429</v>
      </c>
      <c r="F228" s="4" t="s">
        <v>226</v>
      </c>
      <c r="G228" s="4" t="s">
        <v>225</v>
      </c>
      <c r="H228" s="20"/>
      <c r="I228" s="20"/>
      <c r="J228" s="20"/>
    </row>
    <row r="229" spans="1:10" ht="27" customHeight="1" thickBot="1">
      <c r="A229" s="2">
        <v>228</v>
      </c>
      <c r="B229" s="3">
        <v>88</v>
      </c>
      <c r="C229" s="38" t="s">
        <v>790</v>
      </c>
      <c r="D229" s="4" t="str">
        <f t="shared" si="3"/>
        <v>المحاسبة / ثاني مسائي</v>
      </c>
      <c r="E229" s="3" t="s">
        <v>429</v>
      </c>
      <c r="F229" s="4" t="s">
        <v>226</v>
      </c>
      <c r="G229" s="4" t="s">
        <v>225</v>
      </c>
      <c r="H229" s="20"/>
      <c r="I229" s="20"/>
      <c r="J229" s="20"/>
    </row>
    <row r="230" spans="1:10" ht="27" customHeight="1" thickBot="1">
      <c r="A230" s="2">
        <v>229</v>
      </c>
      <c r="B230" s="3">
        <v>89</v>
      </c>
      <c r="C230" s="38" t="s">
        <v>791</v>
      </c>
      <c r="D230" s="4" t="str">
        <f t="shared" si="3"/>
        <v>المحاسبة / ثاني مسائي</v>
      </c>
      <c r="E230" s="3" t="s">
        <v>429</v>
      </c>
      <c r="F230" s="4" t="s">
        <v>226</v>
      </c>
      <c r="G230" s="4" t="s">
        <v>225</v>
      </c>
      <c r="H230" s="20"/>
      <c r="I230" s="20"/>
      <c r="J230" s="20"/>
    </row>
    <row r="231" spans="1:10" ht="27" customHeight="1" thickBot="1">
      <c r="A231" s="2">
        <v>230</v>
      </c>
      <c r="B231" s="3">
        <v>90</v>
      </c>
      <c r="C231" s="38" t="s">
        <v>792</v>
      </c>
      <c r="D231" s="4" t="str">
        <f t="shared" si="3"/>
        <v>المحاسبة / ثاني مسائي</v>
      </c>
      <c r="E231" s="3" t="s">
        <v>429</v>
      </c>
      <c r="F231" s="4" t="s">
        <v>226</v>
      </c>
      <c r="G231" s="4" t="s">
        <v>225</v>
      </c>
      <c r="H231" s="20"/>
      <c r="I231" s="20"/>
      <c r="J231" s="20"/>
    </row>
    <row r="232" spans="1:10" ht="27" customHeight="1" thickBot="1">
      <c r="A232" s="2">
        <v>231</v>
      </c>
      <c r="B232" s="3">
        <v>91</v>
      </c>
      <c r="C232" s="38" t="s">
        <v>793</v>
      </c>
      <c r="D232" s="4" t="str">
        <f t="shared" si="3"/>
        <v>المحاسبة / ثاني مسائي</v>
      </c>
      <c r="E232" s="3" t="s">
        <v>429</v>
      </c>
      <c r="F232" s="4" t="s">
        <v>226</v>
      </c>
      <c r="G232" s="4" t="s">
        <v>225</v>
      </c>
      <c r="H232" s="20"/>
      <c r="I232" s="20"/>
      <c r="J232" s="20"/>
    </row>
    <row r="233" spans="1:10" ht="27" customHeight="1" thickBot="1">
      <c r="A233" s="2">
        <v>232</v>
      </c>
      <c r="B233" s="3">
        <v>92</v>
      </c>
      <c r="C233" s="38" t="s">
        <v>794</v>
      </c>
      <c r="D233" s="4" t="str">
        <f t="shared" si="3"/>
        <v>المحاسبة / ثاني مسائي</v>
      </c>
      <c r="E233" s="3" t="s">
        <v>429</v>
      </c>
      <c r="F233" s="4" t="s">
        <v>226</v>
      </c>
      <c r="G233" s="4" t="s">
        <v>225</v>
      </c>
      <c r="H233" s="20"/>
      <c r="I233" s="20"/>
      <c r="J233" s="20"/>
    </row>
    <row r="234" spans="1:10" ht="27" customHeight="1" thickBot="1">
      <c r="A234" s="2">
        <v>233</v>
      </c>
      <c r="B234" s="3">
        <v>93</v>
      </c>
      <c r="C234" s="38" t="s">
        <v>795</v>
      </c>
      <c r="D234" s="4" t="str">
        <f t="shared" si="3"/>
        <v>المحاسبة / ثاني مسائي</v>
      </c>
      <c r="E234" s="3" t="s">
        <v>429</v>
      </c>
      <c r="F234" s="4" t="s">
        <v>226</v>
      </c>
      <c r="G234" s="4" t="s">
        <v>225</v>
      </c>
      <c r="H234" s="20"/>
      <c r="I234" s="20"/>
      <c r="J234" s="20"/>
    </row>
    <row r="235" spans="1:10" ht="27" customHeight="1" thickBot="1">
      <c r="A235" s="2">
        <v>234</v>
      </c>
      <c r="B235" s="3">
        <v>94</v>
      </c>
      <c r="C235" s="41" t="s">
        <v>796</v>
      </c>
      <c r="D235" s="4" t="str">
        <f t="shared" si="3"/>
        <v>المحاسبة / ثاني مسائي</v>
      </c>
      <c r="E235" s="3" t="s">
        <v>429</v>
      </c>
      <c r="F235" s="4" t="s">
        <v>226</v>
      </c>
      <c r="G235" s="4" t="s">
        <v>225</v>
      </c>
      <c r="H235" s="20"/>
      <c r="I235" s="20"/>
      <c r="J235" s="20"/>
    </row>
    <row r="236" spans="1:10" ht="27" customHeight="1" thickBot="1">
      <c r="A236" s="2">
        <v>235</v>
      </c>
      <c r="B236" s="3">
        <v>95</v>
      </c>
      <c r="C236" s="38" t="s">
        <v>797</v>
      </c>
      <c r="D236" s="4" t="str">
        <f t="shared" si="3"/>
        <v>المحاسبة / ثاني مسائي</v>
      </c>
      <c r="E236" s="3" t="s">
        <v>429</v>
      </c>
      <c r="F236" s="4" t="s">
        <v>226</v>
      </c>
      <c r="G236" s="4" t="s">
        <v>225</v>
      </c>
      <c r="H236" s="20"/>
      <c r="I236" s="20"/>
      <c r="J236" s="20"/>
    </row>
    <row r="237" spans="1:10" ht="27" customHeight="1" thickBot="1">
      <c r="A237" s="2">
        <v>236</v>
      </c>
      <c r="B237" s="3">
        <v>96</v>
      </c>
      <c r="C237" s="41" t="s">
        <v>798</v>
      </c>
      <c r="D237" s="4" t="str">
        <f t="shared" si="3"/>
        <v>المحاسبة / ثاني مسائي</v>
      </c>
      <c r="E237" s="3" t="s">
        <v>429</v>
      </c>
      <c r="F237" s="4" t="s">
        <v>226</v>
      </c>
      <c r="G237" s="4" t="s">
        <v>225</v>
      </c>
      <c r="H237" s="20"/>
      <c r="I237" s="20"/>
      <c r="J237" s="20"/>
    </row>
    <row r="238" spans="1:10" ht="27" customHeight="1" thickBot="1">
      <c r="A238" s="2">
        <v>237</v>
      </c>
      <c r="B238" s="3">
        <v>97</v>
      </c>
      <c r="C238" s="38" t="s">
        <v>799</v>
      </c>
      <c r="D238" s="4" t="str">
        <f t="shared" si="3"/>
        <v>المحاسبة / ثاني مسائي</v>
      </c>
      <c r="E238" s="3" t="s">
        <v>429</v>
      </c>
      <c r="F238" s="4" t="s">
        <v>226</v>
      </c>
      <c r="G238" s="4" t="s">
        <v>225</v>
      </c>
      <c r="H238" s="20"/>
      <c r="I238" s="20"/>
      <c r="J238" s="20"/>
    </row>
    <row r="239" spans="1:10" ht="27" customHeight="1" thickBot="1">
      <c r="A239" s="2">
        <v>238</v>
      </c>
      <c r="B239" s="3">
        <v>98</v>
      </c>
      <c r="C239" s="38" t="s">
        <v>800</v>
      </c>
      <c r="D239" s="4" t="str">
        <f t="shared" si="3"/>
        <v>المحاسبة / ثاني مسائي</v>
      </c>
      <c r="E239" s="3" t="s">
        <v>429</v>
      </c>
      <c r="F239" s="4" t="s">
        <v>226</v>
      </c>
      <c r="G239" s="4" t="s">
        <v>225</v>
      </c>
      <c r="H239" s="20"/>
      <c r="I239" s="20"/>
      <c r="J239" s="20"/>
    </row>
    <row r="240" spans="1:10" ht="27" customHeight="1" thickBot="1">
      <c r="A240" s="2">
        <v>239</v>
      </c>
      <c r="B240" s="3">
        <v>99</v>
      </c>
      <c r="C240" s="38" t="s">
        <v>801</v>
      </c>
      <c r="D240" s="4" t="str">
        <f t="shared" si="3"/>
        <v>المحاسبة / ثاني مسائي</v>
      </c>
      <c r="E240" s="3" t="s">
        <v>429</v>
      </c>
      <c r="F240" s="4" t="s">
        <v>226</v>
      </c>
      <c r="G240" s="4" t="s">
        <v>225</v>
      </c>
      <c r="H240" s="20"/>
      <c r="I240" s="20"/>
      <c r="J240" s="20"/>
    </row>
    <row r="241" spans="1:10" ht="27" customHeight="1" thickBot="1">
      <c r="A241" s="2">
        <v>240</v>
      </c>
      <c r="B241" s="3">
        <v>100</v>
      </c>
      <c r="C241" s="38" t="s">
        <v>802</v>
      </c>
      <c r="D241" s="4" t="str">
        <f t="shared" si="3"/>
        <v>المحاسبة / ثاني مسائي</v>
      </c>
      <c r="E241" s="3" t="s">
        <v>429</v>
      </c>
      <c r="F241" s="4" t="s">
        <v>226</v>
      </c>
      <c r="G241" s="4" t="s">
        <v>225</v>
      </c>
      <c r="H241" s="20"/>
      <c r="I241" s="20"/>
      <c r="J241" s="20"/>
    </row>
    <row r="242" spans="1:10" ht="27" customHeight="1" thickBot="1">
      <c r="A242" s="2">
        <v>241</v>
      </c>
      <c r="B242" s="3">
        <v>101</v>
      </c>
      <c r="C242" s="38" t="s">
        <v>803</v>
      </c>
      <c r="D242" s="4" t="str">
        <f t="shared" si="3"/>
        <v>المحاسبة / ثاني مسائي</v>
      </c>
      <c r="E242" s="3" t="s">
        <v>429</v>
      </c>
      <c r="F242" s="4" t="s">
        <v>226</v>
      </c>
      <c r="G242" s="4" t="s">
        <v>225</v>
      </c>
      <c r="H242" s="20"/>
      <c r="I242" s="20"/>
      <c r="J242" s="20"/>
    </row>
    <row r="243" spans="1:10" ht="27" customHeight="1" thickBot="1">
      <c r="A243" s="2">
        <v>242</v>
      </c>
      <c r="B243" s="3">
        <v>102</v>
      </c>
      <c r="C243" s="38" t="s">
        <v>804</v>
      </c>
      <c r="D243" s="4" t="str">
        <f t="shared" si="3"/>
        <v>المحاسبة / ثاني مسائي</v>
      </c>
      <c r="E243" s="3" t="s">
        <v>429</v>
      </c>
      <c r="F243" s="4" t="s">
        <v>226</v>
      </c>
      <c r="G243" s="4" t="s">
        <v>225</v>
      </c>
      <c r="H243" s="20"/>
      <c r="I243" s="20"/>
      <c r="J243" s="20"/>
    </row>
    <row r="244" spans="1:10" ht="27" customHeight="1" thickBot="1">
      <c r="A244" s="2">
        <v>243</v>
      </c>
      <c r="B244" s="3">
        <v>103</v>
      </c>
      <c r="C244" s="38" t="s">
        <v>805</v>
      </c>
      <c r="D244" s="4" t="str">
        <f t="shared" si="3"/>
        <v>المحاسبة / ثاني مسائي</v>
      </c>
      <c r="E244" s="3" t="s">
        <v>429</v>
      </c>
      <c r="F244" s="4" t="s">
        <v>226</v>
      </c>
      <c r="G244" s="4" t="s">
        <v>225</v>
      </c>
      <c r="H244" s="20"/>
      <c r="I244" s="20"/>
      <c r="J244" s="20"/>
    </row>
    <row r="245" spans="1:10" ht="27" customHeight="1" thickBot="1">
      <c r="A245" s="2">
        <v>244</v>
      </c>
      <c r="B245" s="3">
        <v>104</v>
      </c>
      <c r="C245" s="38" t="s">
        <v>806</v>
      </c>
      <c r="D245" s="4" t="str">
        <f t="shared" si="3"/>
        <v>المحاسبة / ثاني مسائي</v>
      </c>
      <c r="E245" s="3" t="s">
        <v>429</v>
      </c>
      <c r="F245" s="4" t="s">
        <v>226</v>
      </c>
      <c r="G245" s="4" t="s">
        <v>225</v>
      </c>
      <c r="H245" s="20"/>
      <c r="I245" s="20"/>
      <c r="J245" s="20"/>
    </row>
    <row r="246" spans="1:10" ht="27" customHeight="1" thickBot="1">
      <c r="A246" s="2">
        <v>245</v>
      </c>
      <c r="B246" s="3">
        <v>105</v>
      </c>
      <c r="C246" s="38" t="s">
        <v>807</v>
      </c>
      <c r="D246" s="4" t="str">
        <f t="shared" si="3"/>
        <v>المحاسبة / ثاني مسائي</v>
      </c>
      <c r="E246" s="3" t="s">
        <v>429</v>
      </c>
      <c r="F246" s="4" t="s">
        <v>226</v>
      </c>
      <c r="G246" s="4" t="s">
        <v>225</v>
      </c>
      <c r="H246" s="20"/>
      <c r="I246" s="20"/>
      <c r="J246" s="20"/>
    </row>
    <row r="247" spans="1:10" ht="27" customHeight="1" thickBot="1">
      <c r="A247" s="2">
        <v>246</v>
      </c>
      <c r="B247" s="3">
        <v>106</v>
      </c>
      <c r="C247" s="38" t="s">
        <v>808</v>
      </c>
      <c r="D247" s="4" t="str">
        <f t="shared" si="3"/>
        <v>المحاسبة / ثاني مسائي</v>
      </c>
      <c r="E247" s="3" t="s">
        <v>429</v>
      </c>
      <c r="F247" s="4" t="s">
        <v>226</v>
      </c>
      <c r="G247" s="4" t="s">
        <v>225</v>
      </c>
      <c r="H247" s="20"/>
      <c r="I247" s="20"/>
      <c r="J247" s="20"/>
    </row>
    <row r="248" spans="1:10" ht="27" customHeight="1" thickBot="1">
      <c r="A248" s="2">
        <v>247</v>
      </c>
      <c r="B248" s="3">
        <v>107</v>
      </c>
      <c r="C248" s="38" t="s">
        <v>809</v>
      </c>
      <c r="D248" s="4" t="str">
        <f t="shared" si="3"/>
        <v>المحاسبة / ثاني مسائي</v>
      </c>
      <c r="E248" s="3" t="s">
        <v>429</v>
      </c>
      <c r="F248" s="4" t="s">
        <v>226</v>
      </c>
      <c r="G248" s="4" t="s">
        <v>225</v>
      </c>
      <c r="H248" s="20"/>
      <c r="I248" s="20"/>
      <c r="J248" s="20"/>
    </row>
    <row r="249" spans="1:10" ht="27" customHeight="1" thickBot="1">
      <c r="A249" s="2">
        <v>248</v>
      </c>
      <c r="B249" s="3">
        <v>108</v>
      </c>
      <c r="C249" s="38" t="s">
        <v>810</v>
      </c>
      <c r="D249" s="4" t="str">
        <f t="shared" si="3"/>
        <v>المحاسبة / ثاني مسائي</v>
      </c>
      <c r="E249" s="3" t="s">
        <v>429</v>
      </c>
      <c r="F249" s="4" t="s">
        <v>226</v>
      </c>
      <c r="G249" s="4" t="s">
        <v>225</v>
      </c>
      <c r="H249" s="20"/>
      <c r="I249" s="20"/>
      <c r="J249" s="20"/>
    </row>
    <row r="250" spans="1:10" ht="27" customHeight="1" thickBot="1">
      <c r="A250" s="2">
        <v>249</v>
      </c>
      <c r="B250" s="3">
        <v>109</v>
      </c>
      <c r="C250" s="38" t="s">
        <v>811</v>
      </c>
      <c r="D250" s="4" t="str">
        <f t="shared" si="3"/>
        <v>المحاسبة / ثاني مسائي</v>
      </c>
      <c r="E250" s="3" t="s">
        <v>429</v>
      </c>
      <c r="F250" s="4" t="s">
        <v>226</v>
      </c>
      <c r="G250" s="4" t="s">
        <v>225</v>
      </c>
      <c r="H250" s="20"/>
      <c r="I250" s="20"/>
      <c r="J250" s="20"/>
    </row>
    <row r="251" spans="1:10" ht="27" customHeight="1" thickBot="1">
      <c r="A251" s="2">
        <v>250</v>
      </c>
      <c r="B251" s="3">
        <v>110</v>
      </c>
      <c r="C251" s="38" t="s">
        <v>812</v>
      </c>
      <c r="D251" s="4" t="str">
        <f t="shared" si="3"/>
        <v>المحاسبة / ثاني مسائي</v>
      </c>
      <c r="E251" s="3" t="s">
        <v>429</v>
      </c>
      <c r="F251" s="4" t="s">
        <v>226</v>
      </c>
      <c r="G251" s="4" t="s">
        <v>225</v>
      </c>
      <c r="H251" s="20"/>
      <c r="I251" s="20"/>
      <c r="J251" s="20"/>
    </row>
    <row r="252" spans="1:10" ht="27" customHeight="1" thickBot="1">
      <c r="A252" s="2">
        <v>251</v>
      </c>
      <c r="B252" s="3">
        <v>111</v>
      </c>
      <c r="C252" s="38" t="s">
        <v>813</v>
      </c>
      <c r="D252" s="4" t="str">
        <f t="shared" si="3"/>
        <v>المحاسبة / ثاني مسائي</v>
      </c>
      <c r="E252" s="3" t="s">
        <v>429</v>
      </c>
      <c r="F252" s="4" t="s">
        <v>226</v>
      </c>
      <c r="G252" s="4" t="s">
        <v>225</v>
      </c>
      <c r="H252" s="20"/>
      <c r="I252" s="20"/>
      <c r="J252" s="20"/>
    </row>
    <row r="253" spans="1:10" ht="27" customHeight="1" thickBot="1">
      <c r="A253" s="3"/>
      <c r="B253" s="3">
        <v>112</v>
      </c>
      <c r="C253" s="3"/>
      <c r="D253" s="4" t="str">
        <f t="shared" si="3"/>
        <v xml:space="preserve">المحاسبة /  </v>
      </c>
      <c r="E253" s="4" t="s">
        <v>429</v>
      </c>
      <c r="F253" s="4"/>
      <c r="G253" s="4"/>
      <c r="H253" s="20"/>
      <c r="I253" s="20"/>
      <c r="J253" s="20"/>
    </row>
    <row r="254" spans="1:10" ht="27" customHeight="1" thickBot="1">
      <c r="A254" s="3"/>
      <c r="B254" s="3">
        <v>113</v>
      </c>
      <c r="C254" s="3"/>
      <c r="D254" s="4" t="str">
        <f t="shared" si="3"/>
        <v xml:space="preserve">المحاسبة /  </v>
      </c>
      <c r="E254" s="4" t="s">
        <v>429</v>
      </c>
      <c r="F254" s="4"/>
      <c r="G254" s="4"/>
      <c r="H254" s="20"/>
      <c r="I254" s="20"/>
      <c r="J254" s="20"/>
    </row>
    <row r="255" spans="1:10" ht="27" customHeight="1" thickBot="1">
      <c r="A255" s="3"/>
      <c r="B255" s="3">
        <v>114</v>
      </c>
      <c r="C255" s="3"/>
      <c r="D255" s="4" t="str">
        <f t="shared" si="3"/>
        <v xml:space="preserve">المحاسبة /  </v>
      </c>
      <c r="E255" s="4" t="s">
        <v>429</v>
      </c>
      <c r="F255" s="4"/>
      <c r="G255" s="4"/>
      <c r="H255" s="20"/>
      <c r="I255" s="20"/>
      <c r="J255" s="20"/>
    </row>
    <row r="256" spans="1:10" ht="27" customHeight="1" thickBot="1">
      <c r="A256" s="3"/>
      <c r="B256" s="3">
        <v>115</v>
      </c>
      <c r="C256" s="3"/>
      <c r="D256" s="4" t="str">
        <f t="shared" si="3"/>
        <v xml:space="preserve">المحاسبة /  </v>
      </c>
      <c r="E256" s="4" t="s">
        <v>429</v>
      </c>
      <c r="F256" s="4"/>
      <c r="G256" s="4"/>
      <c r="H256" s="20"/>
      <c r="I256" s="20"/>
      <c r="J256" s="20"/>
    </row>
    <row r="257" spans="1:10" ht="27" customHeight="1" thickBot="1">
      <c r="A257" s="3"/>
      <c r="B257" s="3">
        <v>116</v>
      </c>
      <c r="C257" s="3"/>
      <c r="D257" s="4" t="str">
        <f t="shared" si="3"/>
        <v xml:space="preserve">المحاسبة /  </v>
      </c>
      <c r="E257" s="4" t="s">
        <v>429</v>
      </c>
      <c r="F257" s="4"/>
      <c r="G257" s="4"/>
      <c r="H257" s="20"/>
      <c r="I257" s="20"/>
      <c r="J257" s="20"/>
    </row>
    <row r="258" spans="1:10" ht="27" customHeight="1" thickBot="1">
      <c r="A258" s="3"/>
      <c r="B258" s="3">
        <v>117</v>
      </c>
      <c r="C258" s="3"/>
      <c r="D258" s="4" t="str">
        <f t="shared" ref="D258:D287" si="4">CONCATENATE(E258," / ", G258, " ",F258)</f>
        <v xml:space="preserve">المحاسبة /  </v>
      </c>
      <c r="E258" s="4" t="s">
        <v>429</v>
      </c>
      <c r="F258" s="4"/>
      <c r="G258" s="4"/>
      <c r="H258" s="20"/>
      <c r="I258" s="20"/>
      <c r="J258" s="20"/>
    </row>
    <row r="259" spans="1:10" ht="27" customHeight="1" thickBot="1">
      <c r="A259" s="3"/>
      <c r="B259" s="3">
        <v>118</v>
      </c>
      <c r="C259" s="3"/>
      <c r="D259" s="4" t="str">
        <f t="shared" si="4"/>
        <v xml:space="preserve">المحاسبة /  </v>
      </c>
      <c r="E259" s="4" t="s">
        <v>429</v>
      </c>
      <c r="F259" s="4"/>
      <c r="G259" s="4"/>
      <c r="H259" s="20"/>
      <c r="I259" s="20"/>
      <c r="J259" s="20"/>
    </row>
    <row r="260" spans="1:10" ht="27" customHeight="1" thickBot="1">
      <c r="A260" s="3"/>
      <c r="B260" s="3">
        <v>119</v>
      </c>
      <c r="C260" s="3"/>
      <c r="D260" s="4" t="str">
        <f t="shared" si="4"/>
        <v xml:space="preserve">المحاسبة /  </v>
      </c>
      <c r="E260" s="4" t="s">
        <v>429</v>
      </c>
      <c r="F260" s="4"/>
      <c r="G260" s="4"/>
      <c r="H260" s="20"/>
      <c r="I260" s="20"/>
      <c r="J260" s="20"/>
    </row>
    <row r="261" spans="1:10" ht="27" customHeight="1" thickBot="1">
      <c r="A261" s="3"/>
      <c r="B261" s="3">
        <v>120</v>
      </c>
      <c r="C261" s="3"/>
      <c r="D261" s="4" t="str">
        <f t="shared" si="4"/>
        <v xml:space="preserve">المحاسبة /  </v>
      </c>
      <c r="E261" s="4" t="s">
        <v>429</v>
      </c>
      <c r="F261" s="4"/>
      <c r="G261" s="4"/>
      <c r="H261" s="20"/>
      <c r="I261" s="20"/>
      <c r="J261" s="20"/>
    </row>
    <row r="262" spans="1:10" ht="27" customHeight="1" thickBot="1">
      <c r="A262" s="3"/>
      <c r="B262" s="3"/>
      <c r="C262" s="3"/>
      <c r="D262" s="4" t="str">
        <f t="shared" si="4"/>
        <v xml:space="preserve"> /  </v>
      </c>
      <c r="E262" s="4"/>
      <c r="F262" s="4"/>
      <c r="G262" s="4"/>
      <c r="H262" s="20"/>
      <c r="I262" s="20"/>
      <c r="J262" s="20"/>
    </row>
    <row r="263" spans="1:10" ht="27" customHeight="1" thickBot="1">
      <c r="A263" s="3"/>
      <c r="B263" s="3"/>
      <c r="C263" s="3"/>
      <c r="D263" s="4" t="str">
        <f t="shared" si="4"/>
        <v xml:space="preserve"> /  </v>
      </c>
      <c r="E263" s="4"/>
      <c r="F263" s="4"/>
      <c r="G263" s="4"/>
      <c r="H263" s="20"/>
      <c r="I263" s="20"/>
      <c r="J263" s="20"/>
    </row>
    <row r="264" spans="1:10" ht="27" customHeight="1" thickBot="1">
      <c r="A264" s="3"/>
      <c r="B264" s="3"/>
      <c r="C264" s="3"/>
      <c r="D264" s="4" t="str">
        <f t="shared" si="4"/>
        <v xml:space="preserve"> /  </v>
      </c>
      <c r="E264" s="4"/>
      <c r="F264" s="4"/>
      <c r="G264" s="4"/>
      <c r="H264" s="20"/>
      <c r="I264" s="20"/>
      <c r="J264" s="20"/>
    </row>
    <row r="265" spans="1:10" ht="27" customHeight="1" thickBot="1">
      <c r="A265" s="3"/>
      <c r="B265" s="3"/>
      <c r="C265" s="3"/>
      <c r="D265" s="4" t="str">
        <f t="shared" si="4"/>
        <v xml:space="preserve"> /  </v>
      </c>
      <c r="E265" s="4"/>
      <c r="F265" s="4"/>
      <c r="G265" s="4"/>
      <c r="H265" s="20"/>
      <c r="I265" s="20"/>
      <c r="J265" s="20"/>
    </row>
    <row r="266" spans="1:10" ht="27" customHeight="1" thickBot="1">
      <c r="A266" s="3"/>
      <c r="B266" s="3"/>
      <c r="C266" s="3"/>
      <c r="D266" s="4" t="str">
        <f t="shared" si="4"/>
        <v xml:space="preserve"> /  </v>
      </c>
      <c r="E266" s="4"/>
      <c r="F266" s="4"/>
      <c r="G266" s="4"/>
      <c r="H266" s="20"/>
      <c r="I266" s="20"/>
      <c r="J266" s="20"/>
    </row>
    <row r="267" spans="1:10" ht="27" customHeight="1" thickBot="1">
      <c r="A267" s="3"/>
      <c r="B267" s="3"/>
      <c r="C267" s="3"/>
      <c r="D267" s="4" t="str">
        <f t="shared" si="4"/>
        <v xml:space="preserve"> /  </v>
      </c>
      <c r="E267" s="4"/>
      <c r="F267" s="4"/>
      <c r="G267" s="4"/>
      <c r="H267" s="20"/>
      <c r="I267" s="20"/>
      <c r="J267" s="20"/>
    </row>
    <row r="268" spans="1:10" ht="27" customHeight="1" thickBot="1">
      <c r="A268" s="3"/>
      <c r="B268" s="3"/>
      <c r="C268" s="3"/>
      <c r="D268" s="4" t="str">
        <f t="shared" si="4"/>
        <v xml:space="preserve"> /  </v>
      </c>
      <c r="E268" s="4"/>
      <c r="F268" s="4"/>
      <c r="G268" s="4"/>
      <c r="H268" s="20"/>
      <c r="I268" s="20"/>
      <c r="J268" s="20"/>
    </row>
    <row r="269" spans="1:10" ht="27" customHeight="1" thickBot="1">
      <c r="A269" s="3"/>
      <c r="B269" s="3"/>
      <c r="C269" s="3"/>
      <c r="D269" s="4" t="str">
        <f t="shared" si="4"/>
        <v xml:space="preserve"> /  </v>
      </c>
      <c r="E269" s="4"/>
      <c r="F269" s="4"/>
      <c r="G269" s="4"/>
      <c r="H269" s="20"/>
      <c r="I269" s="20"/>
      <c r="J269" s="20"/>
    </row>
    <row r="270" spans="1:10" ht="27" customHeight="1" thickBot="1">
      <c r="A270" s="3"/>
      <c r="B270" s="3"/>
      <c r="C270" s="3"/>
      <c r="D270" s="4" t="str">
        <f t="shared" si="4"/>
        <v xml:space="preserve"> /  </v>
      </c>
      <c r="E270" s="4"/>
      <c r="F270" s="4"/>
      <c r="G270" s="4"/>
      <c r="H270" s="20"/>
      <c r="I270" s="20"/>
      <c r="J270" s="20"/>
    </row>
    <row r="271" spans="1:10" ht="27" customHeight="1" thickBot="1">
      <c r="A271" s="3"/>
      <c r="B271" s="3"/>
      <c r="C271" s="3"/>
      <c r="D271" s="4" t="str">
        <f t="shared" si="4"/>
        <v xml:space="preserve"> /  </v>
      </c>
      <c r="E271" s="4"/>
      <c r="F271" s="4"/>
      <c r="G271" s="4"/>
      <c r="H271" s="20"/>
      <c r="I271" s="20"/>
      <c r="J271" s="20"/>
    </row>
    <row r="272" spans="1:10" ht="27" customHeight="1" thickBot="1">
      <c r="A272" s="3"/>
      <c r="B272" s="3"/>
      <c r="C272" s="3"/>
      <c r="D272" s="4" t="str">
        <f t="shared" si="4"/>
        <v xml:space="preserve"> /  </v>
      </c>
      <c r="E272" s="4"/>
      <c r="F272" s="4"/>
      <c r="G272" s="4"/>
      <c r="H272" s="20"/>
      <c r="I272" s="20"/>
      <c r="J272" s="20"/>
    </row>
    <row r="273" spans="1:10" ht="27" customHeight="1" thickBot="1">
      <c r="A273" s="3"/>
      <c r="B273" s="3"/>
      <c r="C273" s="3"/>
      <c r="D273" s="4" t="str">
        <f t="shared" si="4"/>
        <v xml:space="preserve"> /  </v>
      </c>
      <c r="E273" s="4"/>
      <c r="F273" s="4"/>
      <c r="G273" s="4"/>
      <c r="H273" s="20"/>
      <c r="I273" s="20"/>
      <c r="J273" s="20"/>
    </row>
    <row r="274" spans="1:10" ht="27" customHeight="1" thickBot="1">
      <c r="A274" s="3"/>
      <c r="B274" s="3"/>
      <c r="C274" s="3"/>
      <c r="D274" s="4" t="str">
        <f t="shared" si="4"/>
        <v xml:space="preserve"> /  </v>
      </c>
      <c r="E274" s="4"/>
      <c r="F274" s="4"/>
      <c r="G274" s="4"/>
      <c r="H274" s="20"/>
      <c r="I274" s="20"/>
      <c r="J274" s="20"/>
    </row>
    <row r="275" spans="1:10" ht="27" customHeight="1" thickBot="1">
      <c r="A275" s="3"/>
      <c r="B275" s="3"/>
      <c r="C275" s="3"/>
      <c r="D275" s="4" t="str">
        <f t="shared" si="4"/>
        <v xml:space="preserve"> /  </v>
      </c>
      <c r="E275" s="4"/>
      <c r="F275" s="4"/>
      <c r="G275" s="4"/>
      <c r="H275" s="20"/>
      <c r="I275" s="20"/>
      <c r="J275" s="20"/>
    </row>
    <row r="276" spans="1:10" ht="27" customHeight="1" thickBot="1">
      <c r="A276" s="3"/>
      <c r="B276" s="3"/>
      <c r="C276" s="3"/>
      <c r="D276" s="4" t="str">
        <f t="shared" si="4"/>
        <v xml:space="preserve"> /  </v>
      </c>
      <c r="E276" s="4"/>
      <c r="F276" s="4"/>
      <c r="G276" s="4"/>
      <c r="H276" s="20"/>
      <c r="I276" s="20"/>
      <c r="J276" s="20"/>
    </row>
    <row r="277" spans="1:10" ht="27" customHeight="1" thickBot="1">
      <c r="A277" s="3"/>
      <c r="B277" s="3"/>
      <c r="C277" s="3"/>
      <c r="D277" s="4" t="str">
        <f t="shared" si="4"/>
        <v xml:space="preserve"> /  </v>
      </c>
      <c r="E277" s="4"/>
      <c r="F277" s="4"/>
      <c r="G277" s="4"/>
      <c r="H277" s="20"/>
      <c r="I277" s="20"/>
      <c r="J277" s="20"/>
    </row>
    <row r="278" spans="1:10" ht="27" customHeight="1" thickBot="1">
      <c r="A278" s="3"/>
      <c r="B278" s="3"/>
      <c r="C278" s="3"/>
      <c r="D278" s="4" t="str">
        <f t="shared" si="4"/>
        <v xml:space="preserve"> /  </v>
      </c>
      <c r="E278" s="4"/>
      <c r="F278" s="4"/>
      <c r="G278" s="4"/>
      <c r="H278" s="20"/>
      <c r="I278" s="20"/>
      <c r="J278" s="20"/>
    </row>
    <row r="279" spans="1:10" ht="27" customHeight="1" thickBot="1">
      <c r="A279" s="3"/>
      <c r="B279" s="3"/>
      <c r="C279" s="3"/>
      <c r="D279" s="4" t="str">
        <f t="shared" si="4"/>
        <v xml:space="preserve"> /  </v>
      </c>
      <c r="E279" s="4"/>
      <c r="F279" s="4"/>
      <c r="G279" s="4"/>
      <c r="H279" s="20"/>
      <c r="I279" s="20"/>
      <c r="J279" s="20"/>
    </row>
    <row r="280" spans="1:10" ht="27" customHeight="1" thickBot="1">
      <c r="A280" s="3"/>
      <c r="B280" s="3"/>
      <c r="C280" s="3"/>
      <c r="D280" s="4" t="str">
        <f t="shared" si="4"/>
        <v xml:space="preserve"> /  </v>
      </c>
      <c r="E280" s="4"/>
      <c r="F280" s="4"/>
      <c r="G280" s="4"/>
      <c r="H280" s="20"/>
      <c r="I280" s="20"/>
      <c r="J280" s="20"/>
    </row>
    <row r="281" spans="1:10" ht="27" customHeight="1" thickBot="1">
      <c r="A281" s="3"/>
      <c r="B281" s="3"/>
      <c r="C281" s="3"/>
      <c r="D281" s="4" t="str">
        <f t="shared" si="4"/>
        <v xml:space="preserve"> /  </v>
      </c>
      <c r="E281" s="4"/>
      <c r="F281" s="4"/>
      <c r="G281" s="4"/>
      <c r="H281" s="20"/>
      <c r="I281" s="20"/>
      <c r="J281" s="20"/>
    </row>
    <row r="282" spans="1:10" ht="27" customHeight="1" thickBot="1">
      <c r="A282" s="3"/>
      <c r="B282" s="3"/>
      <c r="C282" s="3"/>
      <c r="D282" s="4" t="str">
        <f t="shared" si="4"/>
        <v xml:space="preserve"> /  </v>
      </c>
      <c r="E282" s="4"/>
      <c r="F282" s="4"/>
      <c r="G282" s="4"/>
      <c r="H282" s="20"/>
      <c r="I282" s="20"/>
      <c r="J282" s="20"/>
    </row>
    <row r="283" spans="1:10" ht="27" customHeight="1" thickBot="1">
      <c r="A283" s="3"/>
      <c r="B283" s="3"/>
      <c r="C283" s="3"/>
      <c r="D283" s="4" t="str">
        <f t="shared" si="4"/>
        <v xml:space="preserve"> /  </v>
      </c>
      <c r="E283" s="4"/>
      <c r="F283" s="4"/>
      <c r="G283" s="4"/>
      <c r="H283" s="20"/>
      <c r="I283" s="20"/>
      <c r="J283" s="20"/>
    </row>
    <row r="284" spans="1:10" ht="27" customHeight="1" thickBot="1">
      <c r="A284" s="3"/>
      <c r="B284" s="3"/>
      <c r="C284" s="3"/>
      <c r="D284" s="4" t="str">
        <f t="shared" si="4"/>
        <v xml:space="preserve"> /  </v>
      </c>
      <c r="E284" s="4"/>
      <c r="F284" s="4"/>
      <c r="G284" s="4"/>
      <c r="H284" s="20"/>
      <c r="I284" s="20"/>
      <c r="J284" s="20"/>
    </row>
    <row r="285" spans="1:10" ht="27" customHeight="1" thickBot="1">
      <c r="A285" s="3"/>
      <c r="B285" s="3"/>
      <c r="C285" s="3"/>
      <c r="D285" s="4" t="str">
        <f t="shared" si="4"/>
        <v xml:space="preserve"> /  </v>
      </c>
      <c r="E285" s="4"/>
      <c r="F285" s="4"/>
      <c r="G285" s="4"/>
      <c r="H285" s="20"/>
      <c r="I285" s="20"/>
      <c r="J285" s="20"/>
    </row>
    <row r="286" spans="1:10" ht="27" customHeight="1" thickBot="1">
      <c r="A286" s="3"/>
      <c r="B286" s="3"/>
      <c r="C286" s="3"/>
      <c r="D286" s="4" t="str">
        <f t="shared" si="4"/>
        <v xml:space="preserve"> /  </v>
      </c>
      <c r="E286" s="4"/>
      <c r="F286" s="4"/>
      <c r="G286" s="4"/>
      <c r="H286" s="20"/>
      <c r="I286" s="20"/>
      <c r="J286" s="20"/>
    </row>
    <row r="287" spans="1:10" ht="27" customHeight="1" thickBot="1">
      <c r="A287" s="3"/>
      <c r="B287" s="3"/>
      <c r="C287" s="3"/>
      <c r="D287" s="4" t="str">
        <f t="shared" si="4"/>
        <v xml:space="preserve"> /  </v>
      </c>
      <c r="E287" s="4"/>
      <c r="F287" s="4"/>
      <c r="G287" s="4"/>
      <c r="H287" s="20"/>
      <c r="I287" s="20"/>
      <c r="J287" s="20"/>
    </row>
    <row r="288" spans="1:10" ht="27" customHeight="1" thickBot="1">
      <c r="A288" s="3"/>
      <c r="B288" s="3"/>
      <c r="C288" s="3"/>
      <c r="D288" s="4" t="str">
        <f t="shared" ref="D288:D351" si="5">CONCATENATE(E288," / ", G288, " ",F288)</f>
        <v xml:space="preserve"> /  </v>
      </c>
      <c r="E288" s="4"/>
      <c r="F288" s="4"/>
      <c r="G288" s="4"/>
    </row>
    <row r="289" spans="1:7" ht="27" customHeight="1" thickBot="1">
      <c r="A289" s="3"/>
      <c r="B289" s="3"/>
      <c r="C289" s="3"/>
      <c r="D289" s="4" t="str">
        <f t="shared" si="5"/>
        <v xml:space="preserve"> /  </v>
      </c>
      <c r="E289" s="4"/>
      <c r="F289" s="4"/>
      <c r="G289" s="4"/>
    </row>
    <row r="290" spans="1:7" ht="27" customHeight="1" thickBot="1">
      <c r="A290" s="3"/>
      <c r="B290" s="3"/>
      <c r="C290" s="3"/>
      <c r="D290" s="4" t="str">
        <f t="shared" si="5"/>
        <v xml:space="preserve"> /  </v>
      </c>
      <c r="E290" s="4"/>
      <c r="F290" s="4"/>
      <c r="G290" s="4"/>
    </row>
    <row r="291" spans="1:7" ht="27" customHeight="1" thickBot="1">
      <c r="A291" s="3"/>
      <c r="B291" s="3"/>
      <c r="C291" s="3"/>
      <c r="D291" s="4" t="str">
        <f t="shared" si="5"/>
        <v xml:space="preserve"> /  </v>
      </c>
      <c r="E291" s="4"/>
      <c r="F291" s="4"/>
      <c r="G291" s="4"/>
    </row>
    <row r="292" spans="1:7" ht="27" customHeight="1" thickBot="1">
      <c r="A292" s="3"/>
      <c r="B292" s="3"/>
      <c r="C292" s="3"/>
      <c r="D292" s="4" t="str">
        <f t="shared" si="5"/>
        <v xml:space="preserve"> /  </v>
      </c>
      <c r="E292" s="4"/>
      <c r="F292" s="4"/>
      <c r="G292" s="4"/>
    </row>
    <row r="293" spans="1:7" ht="27" customHeight="1" thickBot="1">
      <c r="A293" s="3"/>
      <c r="B293" s="3"/>
      <c r="C293" s="3"/>
      <c r="D293" s="4" t="str">
        <f t="shared" si="5"/>
        <v xml:space="preserve"> /  </v>
      </c>
      <c r="E293" s="4"/>
      <c r="F293" s="4"/>
      <c r="G293" s="4"/>
    </row>
    <row r="294" spans="1:7" ht="27" customHeight="1" thickBot="1">
      <c r="A294" s="3"/>
      <c r="B294" s="3"/>
      <c r="C294" s="3"/>
      <c r="D294" s="4" t="str">
        <f t="shared" si="5"/>
        <v xml:space="preserve"> /  </v>
      </c>
      <c r="E294" s="4"/>
      <c r="F294" s="4"/>
      <c r="G294" s="4"/>
    </row>
    <row r="295" spans="1:7" ht="27" customHeight="1" thickBot="1">
      <c r="A295" s="3"/>
      <c r="B295" s="3"/>
      <c r="C295" s="3"/>
      <c r="D295" s="4" t="str">
        <f t="shared" si="5"/>
        <v xml:space="preserve"> /  </v>
      </c>
      <c r="E295" s="4"/>
      <c r="F295" s="4"/>
      <c r="G295" s="4"/>
    </row>
    <row r="296" spans="1:7" ht="27" customHeight="1" thickBot="1">
      <c r="A296" s="3"/>
      <c r="B296" s="3"/>
      <c r="C296" s="3"/>
      <c r="D296" s="4" t="str">
        <f t="shared" si="5"/>
        <v xml:space="preserve"> /  </v>
      </c>
      <c r="E296" s="4"/>
      <c r="F296" s="4"/>
      <c r="G296" s="4"/>
    </row>
    <row r="297" spans="1:7" ht="27" customHeight="1" thickBot="1">
      <c r="A297" s="3"/>
      <c r="B297" s="3"/>
      <c r="C297" s="3"/>
      <c r="D297" s="4" t="str">
        <f t="shared" si="5"/>
        <v xml:space="preserve"> /  </v>
      </c>
      <c r="E297" s="4"/>
      <c r="F297" s="4"/>
      <c r="G297" s="4"/>
    </row>
    <row r="298" spans="1:7" ht="27" customHeight="1" thickBot="1">
      <c r="A298" s="3"/>
      <c r="B298" s="3"/>
      <c r="C298" s="3"/>
      <c r="D298" s="4" t="str">
        <f t="shared" si="5"/>
        <v xml:space="preserve"> /  </v>
      </c>
      <c r="E298" s="4"/>
      <c r="F298" s="4"/>
      <c r="G298" s="4"/>
    </row>
    <row r="299" spans="1:7" ht="27" customHeight="1" thickBot="1">
      <c r="A299" s="3"/>
      <c r="B299" s="3"/>
      <c r="C299" s="3"/>
      <c r="D299" s="4" t="str">
        <f t="shared" si="5"/>
        <v xml:space="preserve"> /  </v>
      </c>
      <c r="E299" s="4"/>
      <c r="F299" s="4"/>
      <c r="G299" s="4"/>
    </row>
    <row r="300" spans="1:7" ht="27" customHeight="1" thickBot="1">
      <c r="A300" s="3"/>
      <c r="B300" s="3"/>
      <c r="C300" s="3"/>
      <c r="D300" s="4" t="str">
        <f t="shared" si="5"/>
        <v xml:space="preserve"> /  </v>
      </c>
      <c r="E300" s="4"/>
      <c r="F300" s="4"/>
      <c r="G300" s="4"/>
    </row>
    <row r="301" spans="1:7" ht="27" customHeight="1" thickBot="1">
      <c r="A301" s="3"/>
      <c r="B301" s="3"/>
      <c r="C301" s="3"/>
      <c r="D301" s="4" t="str">
        <f t="shared" si="5"/>
        <v xml:space="preserve"> /  </v>
      </c>
      <c r="E301" s="4"/>
      <c r="F301" s="4"/>
      <c r="G301" s="4"/>
    </row>
    <row r="302" spans="1:7" ht="27" customHeight="1" thickBot="1">
      <c r="A302" s="3"/>
      <c r="B302" s="3"/>
      <c r="C302" s="3"/>
      <c r="D302" s="4" t="str">
        <f t="shared" si="5"/>
        <v xml:space="preserve"> /  </v>
      </c>
      <c r="E302" s="4"/>
      <c r="F302" s="4"/>
      <c r="G302" s="4"/>
    </row>
    <row r="303" spans="1:7" ht="27" customHeight="1" thickBot="1">
      <c r="A303" s="3"/>
      <c r="B303" s="3"/>
      <c r="C303" s="3"/>
      <c r="D303" s="4" t="str">
        <f t="shared" si="5"/>
        <v xml:space="preserve"> /  </v>
      </c>
      <c r="E303" s="4"/>
      <c r="F303" s="4"/>
      <c r="G303" s="4"/>
    </row>
    <row r="304" spans="1:7" ht="27" customHeight="1" thickBot="1">
      <c r="A304" s="3"/>
      <c r="B304" s="3"/>
      <c r="C304" s="3"/>
      <c r="D304" s="4" t="str">
        <f t="shared" si="5"/>
        <v xml:space="preserve"> /  </v>
      </c>
      <c r="E304" s="4"/>
      <c r="F304" s="4"/>
      <c r="G304" s="4"/>
    </row>
    <row r="305" spans="1:7" ht="27" customHeight="1" thickBot="1">
      <c r="A305" s="3"/>
      <c r="B305" s="3"/>
      <c r="C305" s="3"/>
      <c r="D305" s="4" t="str">
        <f t="shared" si="5"/>
        <v xml:space="preserve"> /  </v>
      </c>
      <c r="E305" s="4"/>
      <c r="F305" s="4"/>
      <c r="G305" s="4"/>
    </row>
    <row r="306" spans="1:7" ht="27" customHeight="1" thickBot="1">
      <c r="A306" s="3"/>
      <c r="B306" s="3"/>
      <c r="C306" s="3"/>
      <c r="D306" s="4" t="str">
        <f t="shared" si="5"/>
        <v xml:space="preserve"> /  </v>
      </c>
      <c r="E306" s="4"/>
      <c r="F306" s="4"/>
      <c r="G306" s="4"/>
    </row>
    <row r="307" spans="1:7" ht="27" customHeight="1" thickBot="1">
      <c r="A307" s="3"/>
      <c r="B307" s="3"/>
      <c r="C307" s="3"/>
      <c r="D307" s="4" t="str">
        <f t="shared" si="5"/>
        <v xml:space="preserve"> /  </v>
      </c>
      <c r="E307" s="4"/>
      <c r="F307" s="4"/>
      <c r="G307" s="4"/>
    </row>
    <row r="308" spans="1:7" ht="27" customHeight="1" thickBot="1">
      <c r="A308" s="3"/>
      <c r="B308" s="3"/>
      <c r="C308" s="3"/>
      <c r="D308" s="4" t="str">
        <f t="shared" si="5"/>
        <v xml:space="preserve"> /  </v>
      </c>
      <c r="E308" s="4"/>
      <c r="F308" s="4"/>
      <c r="G308" s="4"/>
    </row>
    <row r="309" spans="1:7" ht="27" customHeight="1" thickBot="1">
      <c r="A309" s="3"/>
      <c r="B309" s="3"/>
      <c r="C309" s="3"/>
      <c r="D309" s="4" t="str">
        <f t="shared" si="5"/>
        <v xml:space="preserve"> /  </v>
      </c>
      <c r="E309" s="4"/>
      <c r="F309" s="4"/>
      <c r="G309" s="4"/>
    </row>
    <row r="310" spans="1:7" ht="27" customHeight="1" thickBot="1">
      <c r="A310" s="3"/>
      <c r="B310" s="3"/>
      <c r="C310" s="3"/>
      <c r="D310" s="4" t="str">
        <f t="shared" si="5"/>
        <v xml:space="preserve"> /  </v>
      </c>
      <c r="E310" s="4"/>
      <c r="F310" s="4"/>
      <c r="G310" s="4"/>
    </row>
    <row r="311" spans="1:7" ht="27" customHeight="1" thickBot="1">
      <c r="A311" s="3"/>
      <c r="B311" s="3"/>
      <c r="C311" s="3"/>
      <c r="D311" s="4" t="str">
        <f t="shared" si="5"/>
        <v xml:space="preserve"> /  </v>
      </c>
      <c r="E311" s="4"/>
      <c r="F311" s="4"/>
      <c r="G311" s="4"/>
    </row>
    <row r="312" spans="1:7" ht="27" customHeight="1" thickBot="1">
      <c r="A312" s="3"/>
      <c r="B312" s="3"/>
      <c r="C312" s="3"/>
      <c r="D312" s="4" t="str">
        <f t="shared" si="5"/>
        <v xml:space="preserve"> /  </v>
      </c>
      <c r="E312" s="4"/>
      <c r="F312" s="4"/>
      <c r="G312" s="4"/>
    </row>
    <row r="313" spans="1:7" ht="27" customHeight="1" thickBot="1">
      <c r="A313" s="3"/>
      <c r="B313" s="3"/>
      <c r="C313" s="3"/>
      <c r="D313" s="4" t="str">
        <f t="shared" si="5"/>
        <v xml:space="preserve"> /  </v>
      </c>
      <c r="E313" s="4"/>
      <c r="F313" s="4"/>
      <c r="G313" s="4"/>
    </row>
    <row r="314" spans="1:7" ht="27" customHeight="1" thickBot="1">
      <c r="A314" s="3"/>
      <c r="B314" s="3"/>
      <c r="C314" s="3"/>
      <c r="D314" s="4" t="str">
        <f t="shared" si="5"/>
        <v xml:space="preserve"> /  </v>
      </c>
      <c r="E314" s="4"/>
      <c r="F314" s="4"/>
      <c r="G314" s="4"/>
    </row>
    <row r="315" spans="1:7" ht="27" customHeight="1" thickBot="1">
      <c r="A315" s="3"/>
      <c r="B315" s="3"/>
      <c r="C315" s="3"/>
      <c r="D315" s="4" t="str">
        <f t="shared" si="5"/>
        <v xml:space="preserve"> /  </v>
      </c>
      <c r="E315" s="4"/>
      <c r="F315" s="4"/>
      <c r="G315" s="4"/>
    </row>
    <row r="316" spans="1:7" ht="27" customHeight="1" thickBot="1">
      <c r="A316" s="3"/>
      <c r="B316" s="3"/>
      <c r="C316" s="3"/>
      <c r="D316" s="4" t="str">
        <f t="shared" si="5"/>
        <v xml:space="preserve"> /  </v>
      </c>
      <c r="E316" s="4"/>
      <c r="F316" s="4"/>
      <c r="G316" s="4"/>
    </row>
    <row r="317" spans="1:7" ht="27" customHeight="1" thickBot="1">
      <c r="A317" s="3"/>
      <c r="B317" s="3"/>
      <c r="C317" s="3"/>
      <c r="D317" s="4" t="str">
        <f t="shared" si="5"/>
        <v xml:space="preserve"> /  </v>
      </c>
      <c r="E317" s="4"/>
      <c r="F317" s="4"/>
      <c r="G317" s="4"/>
    </row>
    <row r="318" spans="1:7" ht="27" customHeight="1" thickBot="1">
      <c r="A318" s="3"/>
      <c r="B318" s="3"/>
      <c r="C318" s="3"/>
      <c r="D318" s="4" t="str">
        <f t="shared" si="5"/>
        <v xml:space="preserve"> /  </v>
      </c>
      <c r="E318" s="4"/>
      <c r="F318" s="4"/>
      <c r="G318" s="4"/>
    </row>
    <row r="319" spans="1:7" ht="27" customHeight="1" thickBot="1">
      <c r="A319" s="3"/>
      <c r="B319" s="3"/>
      <c r="C319" s="3"/>
      <c r="D319" s="4" t="str">
        <f t="shared" si="5"/>
        <v xml:space="preserve"> /  </v>
      </c>
      <c r="E319" s="4"/>
      <c r="F319" s="4"/>
      <c r="G319" s="4"/>
    </row>
    <row r="320" spans="1:7" ht="27" customHeight="1" thickBot="1">
      <c r="A320" s="3"/>
      <c r="B320" s="3"/>
      <c r="C320" s="3"/>
      <c r="D320" s="4" t="str">
        <f t="shared" si="5"/>
        <v xml:space="preserve"> /  </v>
      </c>
      <c r="E320" s="4"/>
      <c r="F320" s="4"/>
      <c r="G320" s="4"/>
    </row>
    <row r="321" spans="1:7" ht="27" customHeight="1" thickBot="1">
      <c r="A321" s="3"/>
      <c r="B321" s="3"/>
      <c r="C321" s="3"/>
      <c r="D321" s="4" t="str">
        <f t="shared" si="5"/>
        <v xml:space="preserve"> /  </v>
      </c>
      <c r="E321" s="4"/>
      <c r="F321" s="4"/>
      <c r="G321" s="4"/>
    </row>
    <row r="322" spans="1:7" ht="27" customHeight="1" thickBot="1">
      <c r="A322" s="3"/>
      <c r="B322" s="3"/>
      <c r="C322" s="3"/>
      <c r="D322" s="4" t="str">
        <f t="shared" si="5"/>
        <v xml:space="preserve"> /  </v>
      </c>
      <c r="E322" s="4"/>
      <c r="F322" s="4"/>
      <c r="G322" s="4"/>
    </row>
    <row r="323" spans="1:7" ht="27" customHeight="1" thickBot="1">
      <c r="A323" s="3"/>
      <c r="B323" s="3"/>
      <c r="C323" s="3"/>
      <c r="D323" s="4" t="str">
        <f t="shared" si="5"/>
        <v xml:space="preserve"> /  </v>
      </c>
      <c r="E323" s="4"/>
      <c r="F323" s="4"/>
      <c r="G323" s="4"/>
    </row>
    <row r="324" spans="1:7" ht="27" customHeight="1" thickBot="1">
      <c r="A324" s="3"/>
      <c r="B324" s="3"/>
      <c r="C324" s="3"/>
      <c r="D324" s="4" t="str">
        <f t="shared" si="5"/>
        <v xml:space="preserve"> /  </v>
      </c>
      <c r="E324" s="4"/>
      <c r="F324" s="4"/>
      <c r="G324" s="4"/>
    </row>
    <row r="325" spans="1:7" ht="27" customHeight="1" thickBot="1">
      <c r="A325" s="3"/>
      <c r="B325" s="3"/>
      <c r="C325" s="3"/>
      <c r="D325" s="4" t="str">
        <f t="shared" si="5"/>
        <v xml:space="preserve"> /  </v>
      </c>
      <c r="E325" s="4"/>
      <c r="F325" s="4"/>
      <c r="G325" s="4"/>
    </row>
    <row r="326" spans="1:7" ht="27" customHeight="1" thickBot="1">
      <c r="A326" s="3"/>
      <c r="B326" s="3"/>
      <c r="C326" s="3"/>
      <c r="D326" s="4" t="str">
        <f t="shared" si="5"/>
        <v xml:space="preserve"> /  </v>
      </c>
      <c r="E326" s="4"/>
      <c r="F326" s="4"/>
      <c r="G326" s="4"/>
    </row>
    <row r="327" spans="1:7" ht="27" customHeight="1" thickBot="1">
      <c r="A327" s="3"/>
      <c r="B327" s="3"/>
      <c r="C327" s="3"/>
      <c r="D327" s="4" t="str">
        <f t="shared" si="5"/>
        <v xml:space="preserve"> /  </v>
      </c>
      <c r="E327" s="4"/>
      <c r="F327" s="4"/>
      <c r="G327" s="4"/>
    </row>
    <row r="328" spans="1:7" ht="27" customHeight="1" thickBot="1">
      <c r="A328" s="3"/>
      <c r="B328" s="3"/>
      <c r="C328" s="3"/>
      <c r="D328" s="4" t="str">
        <f t="shared" si="5"/>
        <v xml:space="preserve"> /  </v>
      </c>
      <c r="E328" s="4"/>
      <c r="F328" s="4"/>
      <c r="G328" s="4"/>
    </row>
    <row r="329" spans="1:7" ht="27" customHeight="1" thickBot="1">
      <c r="A329" s="3"/>
      <c r="B329" s="3"/>
      <c r="C329" s="3"/>
      <c r="D329" s="4" t="str">
        <f t="shared" si="5"/>
        <v xml:space="preserve"> /  </v>
      </c>
      <c r="E329" s="4"/>
      <c r="F329" s="4"/>
      <c r="G329" s="4"/>
    </row>
    <row r="330" spans="1:7" ht="27" customHeight="1" thickBot="1">
      <c r="A330" s="3"/>
      <c r="B330" s="3"/>
      <c r="C330" s="3"/>
      <c r="D330" s="4" t="str">
        <f t="shared" si="5"/>
        <v xml:space="preserve"> /  </v>
      </c>
      <c r="E330" s="4"/>
      <c r="F330" s="4"/>
      <c r="G330" s="4"/>
    </row>
    <row r="331" spans="1:7" ht="27" customHeight="1" thickBot="1">
      <c r="A331" s="3"/>
      <c r="B331" s="3"/>
      <c r="C331" s="3"/>
      <c r="D331" s="4" t="str">
        <f t="shared" si="5"/>
        <v xml:space="preserve"> /  </v>
      </c>
      <c r="E331" s="4"/>
      <c r="F331" s="4"/>
      <c r="G331" s="4"/>
    </row>
    <row r="332" spans="1:7" ht="27" customHeight="1" thickBot="1">
      <c r="A332" s="3"/>
      <c r="B332" s="3"/>
      <c r="C332" s="3"/>
      <c r="D332" s="4" t="str">
        <f t="shared" si="5"/>
        <v xml:space="preserve"> /  </v>
      </c>
      <c r="E332" s="4"/>
      <c r="F332" s="4"/>
      <c r="G332" s="4"/>
    </row>
    <row r="333" spans="1:7" ht="27" customHeight="1" thickBot="1">
      <c r="A333" s="3"/>
      <c r="B333" s="3"/>
      <c r="C333" s="3"/>
      <c r="D333" s="4" t="str">
        <f t="shared" si="5"/>
        <v xml:space="preserve"> /  </v>
      </c>
      <c r="E333" s="4"/>
      <c r="F333" s="4"/>
      <c r="G333" s="4"/>
    </row>
    <row r="334" spans="1:7" ht="27" customHeight="1" thickBot="1">
      <c r="A334" s="3"/>
      <c r="B334" s="3"/>
      <c r="C334" s="3"/>
      <c r="D334" s="4" t="str">
        <f t="shared" si="5"/>
        <v xml:space="preserve"> /  </v>
      </c>
      <c r="E334" s="4"/>
      <c r="F334" s="4"/>
      <c r="G334" s="4"/>
    </row>
    <row r="335" spans="1:7" ht="27" customHeight="1" thickBot="1">
      <c r="A335" s="3"/>
      <c r="B335" s="3"/>
      <c r="C335" s="3"/>
      <c r="D335" s="4" t="str">
        <f t="shared" si="5"/>
        <v xml:space="preserve"> /  </v>
      </c>
      <c r="E335" s="4"/>
      <c r="F335" s="4"/>
      <c r="G335" s="4"/>
    </row>
    <row r="336" spans="1:7" ht="27" customHeight="1" thickBot="1">
      <c r="A336" s="3"/>
      <c r="B336" s="3"/>
      <c r="C336" s="3"/>
      <c r="D336" s="4" t="str">
        <f t="shared" si="5"/>
        <v xml:space="preserve"> /  </v>
      </c>
      <c r="E336" s="4"/>
      <c r="F336" s="4"/>
      <c r="G336" s="4"/>
    </row>
    <row r="337" spans="1:7" ht="27" customHeight="1" thickBot="1">
      <c r="A337" s="3"/>
      <c r="B337" s="3"/>
      <c r="C337" s="3"/>
      <c r="D337" s="4" t="str">
        <f t="shared" si="5"/>
        <v xml:space="preserve"> /  </v>
      </c>
      <c r="E337" s="4"/>
      <c r="F337" s="4"/>
      <c r="G337" s="4"/>
    </row>
    <row r="338" spans="1:7" ht="27" customHeight="1" thickBot="1">
      <c r="A338" s="3"/>
      <c r="B338" s="3"/>
      <c r="C338" s="3"/>
      <c r="D338" s="4" t="str">
        <f t="shared" si="5"/>
        <v xml:space="preserve"> /  </v>
      </c>
      <c r="E338" s="4"/>
      <c r="F338" s="4"/>
      <c r="G338" s="4"/>
    </row>
    <row r="339" spans="1:7" ht="27" customHeight="1" thickBot="1">
      <c r="A339" s="3"/>
      <c r="B339" s="3"/>
      <c r="C339" s="3"/>
      <c r="D339" s="4" t="str">
        <f t="shared" si="5"/>
        <v xml:space="preserve"> /  </v>
      </c>
      <c r="E339" s="4"/>
      <c r="F339" s="4"/>
      <c r="G339" s="4"/>
    </row>
    <row r="340" spans="1:7" ht="27" customHeight="1" thickBot="1">
      <c r="A340" s="3"/>
      <c r="B340" s="3"/>
      <c r="C340" s="3"/>
      <c r="D340" s="4" t="str">
        <f t="shared" si="5"/>
        <v xml:space="preserve"> /  </v>
      </c>
      <c r="E340" s="4"/>
      <c r="F340" s="4"/>
      <c r="G340" s="4"/>
    </row>
    <row r="341" spans="1:7" ht="27" customHeight="1" thickBot="1">
      <c r="A341" s="3"/>
      <c r="B341" s="3"/>
      <c r="C341" s="3"/>
      <c r="D341" s="4" t="str">
        <f t="shared" si="5"/>
        <v xml:space="preserve"> /  </v>
      </c>
      <c r="E341" s="4"/>
      <c r="F341" s="4"/>
      <c r="G341" s="4"/>
    </row>
    <row r="342" spans="1:7" ht="27" customHeight="1" thickBot="1">
      <c r="A342" s="3"/>
      <c r="B342" s="3"/>
      <c r="C342" s="3"/>
      <c r="D342" s="4" t="str">
        <f t="shared" si="5"/>
        <v xml:space="preserve"> /  </v>
      </c>
      <c r="E342" s="4"/>
      <c r="F342" s="4"/>
      <c r="G342" s="4"/>
    </row>
    <row r="343" spans="1:7" ht="27" customHeight="1" thickBot="1">
      <c r="A343" s="3"/>
      <c r="B343" s="3"/>
      <c r="C343" s="3"/>
      <c r="D343" s="4" t="str">
        <f t="shared" si="5"/>
        <v xml:space="preserve"> /  </v>
      </c>
      <c r="E343" s="4"/>
      <c r="F343" s="4"/>
      <c r="G343" s="4"/>
    </row>
    <row r="344" spans="1:7" ht="27" customHeight="1" thickBot="1">
      <c r="A344" s="3"/>
      <c r="B344" s="3"/>
      <c r="C344" s="3"/>
      <c r="D344" s="4" t="str">
        <f t="shared" si="5"/>
        <v xml:space="preserve"> /  </v>
      </c>
      <c r="E344" s="4"/>
      <c r="F344" s="4"/>
      <c r="G344" s="4"/>
    </row>
    <row r="345" spans="1:7" ht="27" customHeight="1" thickBot="1">
      <c r="A345" s="3"/>
      <c r="B345" s="3"/>
      <c r="C345" s="3"/>
      <c r="D345" s="4" t="str">
        <f t="shared" si="5"/>
        <v xml:space="preserve"> /  </v>
      </c>
      <c r="E345" s="4"/>
      <c r="F345" s="4"/>
      <c r="G345" s="4"/>
    </row>
    <row r="346" spans="1:7" ht="27" customHeight="1" thickBot="1">
      <c r="A346" s="3"/>
      <c r="B346" s="3"/>
      <c r="C346" s="3"/>
      <c r="D346" s="4" t="str">
        <f t="shared" si="5"/>
        <v xml:space="preserve"> /  </v>
      </c>
      <c r="E346" s="4"/>
      <c r="F346" s="4"/>
      <c r="G346" s="4"/>
    </row>
    <row r="347" spans="1:7" ht="27" customHeight="1" thickBot="1">
      <c r="A347" s="3"/>
      <c r="B347" s="3"/>
      <c r="C347" s="3"/>
      <c r="D347" s="4" t="str">
        <f t="shared" si="5"/>
        <v xml:space="preserve"> /  </v>
      </c>
      <c r="E347" s="4"/>
      <c r="F347" s="4"/>
      <c r="G347" s="4"/>
    </row>
    <row r="348" spans="1:7" ht="27" customHeight="1" thickBot="1">
      <c r="A348" s="3"/>
      <c r="B348" s="3"/>
      <c r="C348" s="3"/>
      <c r="D348" s="4" t="str">
        <f t="shared" si="5"/>
        <v xml:space="preserve"> /  </v>
      </c>
      <c r="E348" s="4"/>
      <c r="F348" s="4"/>
      <c r="G348" s="4"/>
    </row>
    <row r="349" spans="1:7" ht="27" customHeight="1" thickBot="1">
      <c r="A349" s="3"/>
      <c r="B349" s="3"/>
      <c r="C349" s="3"/>
      <c r="D349" s="4" t="str">
        <f t="shared" si="5"/>
        <v xml:space="preserve"> /  </v>
      </c>
      <c r="E349" s="4"/>
      <c r="F349" s="4"/>
      <c r="G349" s="4"/>
    </row>
    <row r="350" spans="1:7" ht="27" customHeight="1" thickBot="1">
      <c r="A350" s="3"/>
      <c r="B350" s="3"/>
      <c r="C350" s="3"/>
      <c r="D350" s="4" t="str">
        <f t="shared" si="5"/>
        <v xml:space="preserve"> /  </v>
      </c>
      <c r="E350" s="4"/>
      <c r="F350" s="4"/>
      <c r="G350" s="4"/>
    </row>
    <row r="351" spans="1:7" ht="27" customHeight="1" thickBot="1">
      <c r="A351" s="3"/>
      <c r="B351" s="3"/>
      <c r="C351" s="3"/>
      <c r="D351" s="4" t="str">
        <f t="shared" si="5"/>
        <v xml:space="preserve"> /  </v>
      </c>
      <c r="E351" s="4"/>
      <c r="F351" s="4"/>
      <c r="G351" s="4"/>
    </row>
    <row r="352" spans="1:7" ht="27" customHeight="1" thickBot="1">
      <c r="A352" s="3"/>
      <c r="B352" s="3"/>
      <c r="C352" s="3"/>
      <c r="D352" s="4" t="str">
        <f t="shared" ref="D352:D415" si="6">CONCATENATE(E352," / ", G352, " ",F352)</f>
        <v xml:space="preserve"> /  </v>
      </c>
      <c r="E352" s="4"/>
      <c r="F352" s="4"/>
      <c r="G352" s="4"/>
    </row>
    <row r="353" spans="1:7" ht="27" customHeight="1" thickBot="1">
      <c r="A353" s="3"/>
      <c r="B353" s="3"/>
      <c r="C353" s="3"/>
      <c r="D353" s="4" t="str">
        <f t="shared" si="6"/>
        <v xml:space="preserve"> /  </v>
      </c>
      <c r="E353" s="4"/>
      <c r="F353" s="4"/>
      <c r="G353" s="4"/>
    </row>
    <row r="354" spans="1:7" ht="27" customHeight="1" thickBot="1">
      <c r="A354" s="3"/>
      <c r="B354" s="3"/>
      <c r="C354" s="3"/>
      <c r="D354" s="4" t="str">
        <f t="shared" si="6"/>
        <v xml:space="preserve"> /  </v>
      </c>
      <c r="E354" s="4"/>
      <c r="F354" s="4"/>
      <c r="G354" s="4"/>
    </row>
    <row r="355" spans="1:7" ht="27" customHeight="1" thickBot="1">
      <c r="A355" s="3"/>
      <c r="B355" s="3"/>
      <c r="C355" s="3"/>
      <c r="D355" s="4" t="str">
        <f t="shared" si="6"/>
        <v xml:space="preserve"> /  </v>
      </c>
      <c r="E355" s="4"/>
      <c r="F355" s="4"/>
      <c r="G355" s="4"/>
    </row>
    <row r="356" spans="1:7" ht="27" customHeight="1" thickBot="1">
      <c r="A356" s="3"/>
      <c r="B356" s="3"/>
      <c r="C356" s="3"/>
      <c r="D356" s="4" t="str">
        <f t="shared" si="6"/>
        <v xml:space="preserve"> /  </v>
      </c>
      <c r="E356" s="4"/>
      <c r="F356" s="4"/>
      <c r="G356" s="4"/>
    </row>
    <row r="357" spans="1:7" ht="27" customHeight="1" thickBot="1">
      <c r="A357" s="3"/>
      <c r="B357" s="3"/>
      <c r="C357" s="3"/>
      <c r="D357" s="4" t="str">
        <f t="shared" si="6"/>
        <v xml:space="preserve"> /  </v>
      </c>
      <c r="E357" s="4"/>
      <c r="F357" s="4"/>
      <c r="G357" s="4"/>
    </row>
    <row r="358" spans="1:7" ht="27" customHeight="1" thickBot="1">
      <c r="A358" s="3"/>
      <c r="B358" s="3"/>
      <c r="C358" s="3"/>
      <c r="D358" s="4" t="str">
        <f t="shared" si="6"/>
        <v xml:space="preserve"> /  </v>
      </c>
      <c r="E358" s="4"/>
      <c r="F358" s="4"/>
      <c r="G358" s="4"/>
    </row>
    <row r="359" spans="1:7" ht="27" customHeight="1" thickBot="1">
      <c r="A359" s="3"/>
      <c r="B359" s="3"/>
      <c r="C359" s="3"/>
      <c r="D359" s="4" t="str">
        <f t="shared" si="6"/>
        <v xml:space="preserve"> /  </v>
      </c>
      <c r="E359" s="4"/>
      <c r="F359" s="4"/>
      <c r="G359" s="4"/>
    </row>
    <row r="360" spans="1:7" ht="27" customHeight="1" thickBot="1">
      <c r="A360" s="3"/>
      <c r="B360" s="3"/>
      <c r="C360" s="3"/>
      <c r="D360" s="4" t="str">
        <f t="shared" si="6"/>
        <v xml:space="preserve"> /  </v>
      </c>
      <c r="E360" s="4"/>
      <c r="F360" s="4"/>
      <c r="G360" s="4"/>
    </row>
    <row r="361" spans="1:7" ht="27" customHeight="1" thickBot="1">
      <c r="A361" s="3"/>
      <c r="B361" s="3"/>
      <c r="C361" s="3"/>
      <c r="D361" s="4" t="str">
        <f t="shared" si="6"/>
        <v xml:space="preserve"> /  </v>
      </c>
      <c r="E361" s="4"/>
      <c r="F361" s="4"/>
      <c r="G361" s="4"/>
    </row>
    <row r="362" spans="1:7" ht="27" customHeight="1" thickBot="1">
      <c r="A362" s="3"/>
      <c r="B362" s="3"/>
      <c r="C362" s="3"/>
      <c r="D362" s="4" t="str">
        <f t="shared" si="6"/>
        <v xml:space="preserve"> /  </v>
      </c>
      <c r="E362" s="4"/>
      <c r="F362" s="4"/>
      <c r="G362" s="4"/>
    </row>
    <row r="363" spans="1:7" ht="27" customHeight="1" thickBot="1">
      <c r="A363" s="3"/>
      <c r="B363" s="3"/>
      <c r="C363" s="3"/>
      <c r="D363" s="4" t="str">
        <f t="shared" si="6"/>
        <v xml:space="preserve"> /  </v>
      </c>
      <c r="E363" s="4"/>
      <c r="F363" s="4"/>
      <c r="G363" s="4"/>
    </row>
    <row r="364" spans="1:7" ht="27" customHeight="1" thickBot="1">
      <c r="A364" s="3"/>
      <c r="B364" s="3"/>
      <c r="C364" s="3"/>
      <c r="D364" s="4" t="str">
        <f t="shared" si="6"/>
        <v xml:space="preserve"> /  </v>
      </c>
      <c r="E364" s="4"/>
      <c r="F364" s="4"/>
      <c r="G364" s="4"/>
    </row>
    <row r="365" spans="1:7" ht="27" customHeight="1" thickBot="1">
      <c r="A365" s="3"/>
      <c r="B365" s="3"/>
      <c r="C365" s="3"/>
      <c r="D365" s="4" t="str">
        <f t="shared" si="6"/>
        <v xml:space="preserve"> /  </v>
      </c>
      <c r="E365" s="4"/>
      <c r="F365" s="4"/>
      <c r="G365" s="4"/>
    </row>
    <row r="366" spans="1:7" ht="27" customHeight="1" thickBot="1">
      <c r="A366" s="3"/>
      <c r="B366" s="3"/>
      <c r="C366" s="3"/>
      <c r="D366" s="4" t="str">
        <f t="shared" si="6"/>
        <v xml:space="preserve"> /  </v>
      </c>
      <c r="E366" s="4"/>
      <c r="F366" s="4"/>
      <c r="G366" s="4"/>
    </row>
    <row r="367" spans="1:7" ht="27" customHeight="1" thickBot="1">
      <c r="A367" s="3"/>
      <c r="B367" s="3"/>
      <c r="C367" s="3"/>
      <c r="D367" s="4" t="str">
        <f t="shared" si="6"/>
        <v xml:space="preserve"> /  </v>
      </c>
      <c r="E367" s="4"/>
      <c r="F367" s="4"/>
      <c r="G367" s="4"/>
    </row>
    <row r="368" spans="1:7" ht="27" customHeight="1" thickBot="1">
      <c r="A368" s="3"/>
      <c r="B368" s="3"/>
      <c r="C368" s="3"/>
      <c r="D368" s="4" t="str">
        <f t="shared" si="6"/>
        <v xml:space="preserve"> /  </v>
      </c>
      <c r="E368" s="4"/>
      <c r="F368" s="4"/>
      <c r="G368" s="4"/>
    </row>
    <row r="369" spans="1:7" ht="27" customHeight="1" thickBot="1">
      <c r="A369" s="3"/>
      <c r="B369" s="3"/>
      <c r="C369" s="3"/>
      <c r="D369" s="4" t="str">
        <f t="shared" si="6"/>
        <v xml:space="preserve"> /  </v>
      </c>
      <c r="E369" s="4"/>
      <c r="F369" s="4"/>
      <c r="G369" s="4"/>
    </row>
    <row r="370" spans="1:7" ht="27" customHeight="1" thickBot="1">
      <c r="A370" s="3"/>
      <c r="B370" s="3"/>
      <c r="C370" s="3"/>
      <c r="D370" s="4" t="str">
        <f t="shared" si="6"/>
        <v xml:space="preserve"> /  </v>
      </c>
      <c r="E370" s="4"/>
      <c r="F370" s="4"/>
      <c r="G370" s="4"/>
    </row>
    <row r="371" spans="1:7" ht="27" customHeight="1" thickBot="1">
      <c r="A371" s="3"/>
      <c r="B371" s="3"/>
      <c r="C371" s="3"/>
      <c r="D371" s="4" t="str">
        <f t="shared" si="6"/>
        <v xml:space="preserve"> /  </v>
      </c>
      <c r="E371" s="4"/>
      <c r="F371" s="4"/>
      <c r="G371" s="4"/>
    </row>
    <row r="372" spans="1:7" ht="27" customHeight="1" thickBot="1">
      <c r="A372" s="3"/>
      <c r="B372" s="3"/>
      <c r="C372" s="3"/>
      <c r="D372" s="4" t="str">
        <f t="shared" si="6"/>
        <v xml:space="preserve"> /  </v>
      </c>
      <c r="E372" s="4"/>
      <c r="F372" s="4"/>
      <c r="G372" s="4"/>
    </row>
    <row r="373" spans="1:7" ht="27" customHeight="1" thickBot="1">
      <c r="A373" s="3"/>
      <c r="B373" s="3"/>
      <c r="C373" s="3"/>
      <c r="D373" s="4" t="str">
        <f t="shared" si="6"/>
        <v xml:space="preserve"> /  </v>
      </c>
      <c r="E373" s="4"/>
      <c r="F373" s="4"/>
      <c r="G373" s="4"/>
    </row>
    <row r="374" spans="1:7" ht="27" customHeight="1" thickBot="1">
      <c r="A374" s="3"/>
      <c r="B374" s="3"/>
      <c r="C374" s="3"/>
      <c r="D374" s="4" t="str">
        <f t="shared" si="6"/>
        <v xml:space="preserve"> /  </v>
      </c>
      <c r="E374" s="4"/>
      <c r="F374" s="4"/>
      <c r="G374" s="4"/>
    </row>
    <row r="375" spans="1:7" ht="27" customHeight="1" thickBot="1">
      <c r="A375" s="3"/>
      <c r="B375" s="3"/>
      <c r="C375" s="3"/>
      <c r="D375" s="4" t="str">
        <f t="shared" si="6"/>
        <v xml:space="preserve"> /  </v>
      </c>
      <c r="E375" s="4"/>
      <c r="F375" s="4"/>
      <c r="G375" s="4"/>
    </row>
    <row r="376" spans="1:7" ht="27" customHeight="1" thickBot="1">
      <c r="A376" s="3"/>
      <c r="B376" s="3"/>
      <c r="C376" s="3"/>
      <c r="D376" s="4" t="str">
        <f t="shared" si="6"/>
        <v xml:space="preserve"> /  </v>
      </c>
      <c r="E376" s="4"/>
      <c r="F376" s="4"/>
      <c r="G376" s="4"/>
    </row>
    <row r="377" spans="1:7" ht="27" customHeight="1" thickBot="1">
      <c r="A377" s="3"/>
      <c r="B377" s="3"/>
      <c r="C377" s="3"/>
      <c r="D377" s="4" t="str">
        <f t="shared" si="6"/>
        <v xml:space="preserve"> /  </v>
      </c>
      <c r="E377" s="4"/>
      <c r="F377" s="4"/>
      <c r="G377" s="4"/>
    </row>
    <row r="378" spans="1:7" ht="27" customHeight="1" thickBot="1">
      <c r="A378" s="3"/>
      <c r="B378" s="3"/>
      <c r="C378" s="3"/>
      <c r="D378" s="4" t="str">
        <f t="shared" si="6"/>
        <v xml:space="preserve"> /  </v>
      </c>
      <c r="E378" s="4"/>
      <c r="F378" s="4"/>
      <c r="G378" s="4"/>
    </row>
    <row r="379" spans="1:7" ht="27" customHeight="1" thickBot="1">
      <c r="A379" s="3"/>
      <c r="B379" s="3"/>
      <c r="C379" s="3"/>
      <c r="D379" s="4" t="str">
        <f t="shared" si="6"/>
        <v xml:space="preserve"> /  </v>
      </c>
      <c r="E379" s="4"/>
      <c r="F379" s="4"/>
      <c r="G379" s="4"/>
    </row>
    <row r="380" spans="1:7" ht="27" customHeight="1" thickBot="1">
      <c r="A380" s="3"/>
      <c r="B380" s="3"/>
      <c r="C380" s="3"/>
      <c r="D380" s="4" t="str">
        <f t="shared" si="6"/>
        <v xml:space="preserve"> /  </v>
      </c>
      <c r="E380" s="4"/>
      <c r="F380" s="4"/>
      <c r="G380" s="4"/>
    </row>
    <row r="381" spans="1:7" ht="27" customHeight="1" thickBot="1">
      <c r="A381" s="3"/>
      <c r="B381" s="3"/>
      <c r="C381" s="3"/>
      <c r="D381" s="4" t="str">
        <f t="shared" si="6"/>
        <v xml:space="preserve"> /  </v>
      </c>
      <c r="E381" s="4"/>
      <c r="F381" s="4"/>
      <c r="G381" s="4"/>
    </row>
    <row r="382" spans="1:7" ht="27" customHeight="1" thickBot="1">
      <c r="A382" s="3"/>
      <c r="B382" s="3"/>
      <c r="C382" s="3"/>
      <c r="D382" s="4" t="str">
        <f t="shared" si="6"/>
        <v xml:space="preserve"> /  </v>
      </c>
      <c r="E382" s="4"/>
      <c r="F382" s="4"/>
      <c r="G382" s="4"/>
    </row>
    <row r="383" spans="1:7" ht="27" customHeight="1" thickBot="1">
      <c r="A383" s="3"/>
      <c r="B383" s="3"/>
      <c r="C383" s="3"/>
      <c r="D383" s="4" t="str">
        <f t="shared" si="6"/>
        <v xml:space="preserve"> /  </v>
      </c>
      <c r="E383" s="4"/>
      <c r="F383" s="4"/>
      <c r="G383" s="4"/>
    </row>
    <row r="384" spans="1:7" ht="27" customHeight="1" thickBot="1">
      <c r="A384" s="3"/>
      <c r="B384" s="3"/>
      <c r="C384" s="3"/>
      <c r="D384" s="4" t="str">
        <f t="shared" si="6"/>
        <v xml:space="preserve"> /  </v>
      </c>
      <c r="E384" s="4"/>
      <c r="F384" s="4"/>
      <c r="G384" s="4"/>
    </row>
    <row r="385" spans="1:7" ht="27" customHeight="1" thickBot="1">
      <c r="A385" s="3"/>
      <c r="B385" s="3"/>
      <c r="C385" s="3"/>
      <c r="D385" s="4" t="str">
        <f t="shared" si="6"/>
        <v xml:space="preserve"> /  </v>
      </c>
      <c r="E385" s="4"/>
      <c r="F385" s="4"/>
      <c r="G385" s="4"/>
    </row>
    <row r="386" spans="1:7" ht="27" customHeight="1" thickBot="1">
      <c r="A386" s="3"/>
      <c r="B386" s="3"/>
      <c r="C386" s="3"/>
      <c r="D386" s="4" t="str">
        <f t="shared" si="6"/>
        <v xml:space="preserve"> /  </v>
      </c>
      <c r="E386" s="4"/>
      <c r="F386" s="4"/>
      <c r="G386" s="4"/>
    </row>
    <row r="387" spans="1:7" ht="27" customHeight="1" thickBot="1">
      <c r="A387" s="3"/>
      <c r="B387" s="3"/>
      <c r="C387" s="3"/>
      <c r="D387" s="4" t="str">
        <f t="shared" si="6"/>
        <v xml:space="preserve"> /  </v>
      </c>
      <c r="E387" s="4"/>
      <c r="F387" s="4"/>
      <c r="G387" s="4"/>
    </row>
    <row r="388" spans="1:7" ht="27" customHeight="1" thickBot="1">
      <c r="A388" s="3"/>
      <c r="B388" s="3"/>
      <c r="C388" s="3"/>
      <c r="D388" s="4" t="str">
        <f t="shared" si="6"/>
        <v xml:space="preserve"> /  </v>
      </c>
      <c r="E388" s="4"/>
      <c r="F388" s="4"/>
      <c r="G388" s="4"/>
    </row>
    <row r="389" spans="1:7" ht="27" customHeight="1" thickBot="1">
      <c r="A389" s="3"/>
      <c r="B389" s="3"/>
      <c r="C389" s="3"/>
      <c r="D389" s="4" t="str">
        <f t="shared" si="6"/>
        <v xml:space="preserve"> /  </v>
      </c>
      <c r="E389" s="4"/>
      <c r="F389" s="4"/>
      <c r="G389" s="4"/>
    </row>
    <row r="390" spans="1:7" ht="27" customHeight="1" thickBot="1">
      <c r="A390" s="3"/>
      <c r="B390" s="3"/>
      <c r="C390" s="3"/>
      <c r="D390" s="4" t="str">
        <f t="shared" si="6"/>
        <v xml:space="preserve"> /  </v>
      </c>
      <c r="E390" s="4"/>
      <c r="F390" s="4"/>
      <c r="G390" s="4"/>
    </row>
    <row r="391" spans="1:7" ht="27" customHeight="1" thickBot="1">
      <c r="A391" s="3"/>
      <c r="B391" s="3"/>
      <c r="C391" s="3"/>
      <c r="D391" s="4" t="str">
        <f t="shared" si="6"/>
        <v xml:space="preserve"> /  </v>
      </c>
      <c r="E391" s="4"/>
      <c r="F391" s="4"/>
      <c r="G391" s="4"/>
    </row>
    <row r="392" spans="1:7" ht="27" customHeight="1" thickBot="1">
      <c r="A392" s="3"/>
      <c r="B392" s="3"/>
      <c r="C392" s="3"/>
      <c r="D392" s="4" t="str">
        <f t="shared" si="6"/>
        <v xml:space="preserve"> /  </v>
      </c>
      <c r="E392" s="4"/>
      <c r="F392" s="4"/>
      <c r="G392" s="4"/>
    </row>
    <row r="393" spans="1:7" ht="27" customHeight="1" thickBot="1">
      <c r="A393" s="3"/>
      <c r="B393" s="3"/>
      <c r="C393" s="3"/>
      <c r="D393" s="4" t="str">
        <f t="shared" si="6"/>
        <v xml:space="preserve"> /  </v>
      </c>
      <c r="E393" s="4"/>
      <c r="F393" s="4"/>
      <c r="G393" s="4"/>
    </row>
    <row r="394" spans="1:7" ht="27" customHeight="1" thickBot="1">
      <c r="A394" s="3"/>
      <c r="B394" s="3"/>
      <c r="C394" s="3"/>
      <c r="D394" s="4" t="str">
        <f t="shared" si="6"/>
        <v xml:space="preserve"> /  </v>
      </c>
      <c r="E394" s="4"/>
      <c r="F394" s="4"/>
      <c r="G394" s="4"/>
    </row>
    <row r="395" spans="1:7" ht="27" customHeight="1" thickBot="1">
      <c r="A395" s="3"/>
      <c r="B395" s="3"/>
      <c r="C395" s="3"/>
      <c r="D395" s="4" t="str">
        <f t="shared" si="6"/>
        <v xml:space="preserve"> /  </v>
      </c>
      <c r="E395" s="4"/>
      <c r="F395" s="4"/>
      <c r="G395" s="4"/>
    </row>
    <row r="396" spans="1:7" ht="27" customHeight="1" thickBot="1">
      <c r="A396" s="3"/>
      <c r="B396" s="3"/>
      <c r="C396" s="3"/>
      <c r="D396" s="4" t="str">
        <f t="shared" si="6"/>
        <v xml:space="preserve"> /  </v>
      </c>
      <c r="E396" s="4"/>
      <c r="F396" s="4"/>
      <c r="G396" s="4"/>
    </row>
    <row r="397" spans="1:7" ht="27" customHeight="1" thickBot="1">
      <c r="A397" s="3"/>
      <c r="B397" s="3"/>
      <c r="C397" s="3"/>
      <c r="D397" s="4" t="str">
        <f t="shared" si="6"/>
        <v xml:space="preserve"> /  </v>
      </c>
      <c r="E397" s="4"/>
      <c r="F397" s="4"/>
      <c r="G397" s="4"/>
    </row>
    <row r="398" spans="1:7" ht="27" customHeight="1" thickBot="1">
      <c r="A398" s="3"/>
      <c r="B398" s="3"/>
      <c r="C398" s="3"/>
      <c r="D398" s="4" t="str">
        <f t="shared" si="6"/>
        <v xml:space="preserve"> /  </v>
      </c>
      <c r="E398" s="4"/>
      <c r="F398" s="4"/>
      <c r="G398" s="4"/>
    </row>
    <row r="399" spans="1:7" ht="27" customHeight="1" thickBot="1">
      <c r="A399" s="3"/>
      <c r="B399" s="3"/>
      <c r="C399" s="3"/>
      <c r="D399" s="4" t="str">
        <f t="shared" si="6"/>
        <v xml:space="preserve"> /  </v>
      </c>
      <c r="E399" s="4"/>
      <c r="F399" s="4"/>
      <c r="G399" s="4"/>
    </row>
    <row r="400" spans="1:7" ht="27" customHeight="1" thickBot="1">
      <c r="A400" s="3"/>
      <c r="B400" s="3"/>
      <c r="C400" s="3"/>
      <c r="D400" s="4" t="str">
        <f t="shared" si="6"/>
        <v xml:space="preserve"> /  </v>
      </c>
      <c r="E400" s="4"/>
      <c r="F400" s="4"/>
      <c r="G400" s="4"/>
    </row>
    <row r="401" spans="1:7" ht="27" customHeight="1" thickBot="1">
      <c r="A401" s="3"/>
      <c r="B401" s="3"/>
      <c r="C401" s="3"/>
      <c r="D401" s="4" t="str">
        <f t="shared" si="6"/>
        <v xml:space="preserve"> /  </v>
      </c>
      <c r="E401" s="4"/>
      <c r="F401" s="4"/>
      <c r="G401" s="4"/>
    </row>
    <row r="402" spans="1:7" ht="27" customHeight="1" thickBot="1">
      <c r="A402" s="3"/>
      <c r="B402" s="3"/>
      <c r="C402" s="3"/>
      <c r="D402" s="4" t="str">
        <f t="shared" si="6"/>
        <v xml:space="preserve"> /  </v>
      </c>
      <c r="E402" s="4"/>
      <c r="F402" s="4"/>
      <c r="G402" s="4"/>
    </row>
    <row r="403" spans="1:7" ht="27" customHeight="1" thickBot="1">
      <c r="A403" s="3"/>
      <c r="B403" s="3"/>
      <c r="C403" s="3"/>
      <c r="D403" s="4" t="str">
        <f t="shared" si="6"/>
        <v xml:space="preserve"> /  </v>
      </c>
      <c r="E403" s="4"/>
      <c r="F403" s="4"/>
      <c r="G403" s="4"/>
    </row>
    <row r="404" spans="1:7" ht="27" customHeight="1" thickBot="1">
      <c r="A404" s="3"/>
      <c r="B404" s="3"/>
      <c r="C404" s="3"/>
      <c r="D404" s="4" t="str">
        <f t="shared" si="6"/>
        <v xml:space="preserve"> /  </v>
      </c>
      <c r="E404" s="4"/>
      <c r="F404" s="4"/>
      <c r="G404" s="4"/>
    </row>
    <row r="405" spans="1:7" ht="27" customHeight="1" thickBot="1">
      <c r="A405" s="3"/>
      <c r="B405" s="3"/>
      <c r="C405" s="3"/>
      <c r="D405" s="4" t="str">
        <f t="shared" si="6"/>
        <v xml:space="preserve"> /  </v>
      </c>
      <c r="E405" s="4"/>
      <c r="F405" s="4"/>
      <c r="G405" s="4"/>
    </row>
    <row r="406" spans="1:7" ht="27" customHeight="1" thickBot="1">
      <c r="A406" s="3"/>
      <c r="B406" s="3"/>
      <c r="C406" s="3"/>
      <c r="D406" s="4" t="str">
        <f t="shared" si="6"/>
        <v xml:space="preserve"> /  </v>
      </c>
      <c r="E406" s="4"/>
      <c r="F406" s="4"/>
      <c r="G406" s="4"/>
    </row>
    <row r="407" spans="1:7" ht="27" customHeight="1" thickBot="1">
      <c r="A407" s="3"/>
      <c r="B407" s="3"/>
      <c r="C407" s="3"/>
      <c r="D407" s="4" t="str">
        <f t="shared" si="6"/>
        <v xml:space="preserve"> /  </v>
      </c>
      <c r="E407" s="4"/>
      <c r="F407" s="4"/>
      <c r="G407" s="4"/>
    </row>
    <row r="408" spans="1:7" ht="27" customHeight="1" thickBot="1">
      <c r="A408" s="3"/>
      <c r="B408" s="3"/>
      <c r="C408" s="3"/>
      <c r="D408" s="4" t="str">
        <f t="shared" si="6"/>
        <v xml:space="preserve"> /  </v>
      </c>
      <c r="E408" s="4"/>
      <c r="F408" s="4"/>
      <c r="G408" s="4"/>
    </row>
    <row r="409" spans="1:7" ht="27" customHeight="1" thickBot="1">
      <c r="A409" s="3"/>
      <c r="B409" s="3"/>
      <c r="C409" s="3"/>
      <c r="D409" s="4" t="str">
        <f t="shared" si="6"/>
        <v xml:space="preserve"> /  </v>
      </c>
      <c r="E409" s="4"/>
      <c r="F409" s="4"/>
      <c r="G409" s="4"/>
    </row>
    <row r="410" spans="1:7" ht="27" customHeight="1" thickBot="1">
      <c r="A410" s="3"/>
      <c r="B410" s="3"/>
      <c r="C410" s="3"/>
      <c r="D410" s="4" t="str">
        <f t="shared" si="6"/>
        <v xml:space="preserve"> /  </v>
      </c>
      <c r="E410" s="4"/>
      <c r="F410" s="4"/>
      <c r="G410" s="4"/>
    </row>
    <row r="411" spans="1:7" ht="27" customHeight="1" thickBot="1">
      <c r="A411" s="3"/>
      <c r="B411" s="3"/>
      <c r="C411" s="3"/>
      <c r="D411" s="4" t="str">
        <f t="shared" si="6"/>
        <v xml:space="preserve"> /  </v>
      </c>
      <c r="E411" s="4"/>
      <c r="F411" s="4"/>
      <c r="G411" s="4"/>
    </row>
    <row r="412" spans="1:7" ht="27" customHeight="1" thickBot="1">
      <c r="A412" s="3"/>
      <c r="B412" s="3"/>
      <c r="C412" s="3"/>
      <c r="D412" s="4" t="str">
        <f t="shared" si="6"/>
        <v xml:space="preserve"> /  </v>
      </c>
      <c r="E412" s="4"/>
      <c r="F412" s="4"/>
      <c r="G412" s="4"/>
    </row>
    <row r="413" spans="1:7" ht="27" customHeight="1" thickBot="1">
      <c r="A413" s="3"/>
      <c r="B413" s="3"/>
      <c r="C413" s="3"/>
      <c r="D413" s="4" t="str">
        <f t="shared" si="6"/>
        <v xml:space="preserve"> /  </v>
      </c>
      <c r="E413" s="4"/>
      <c r="F413" s="4"/>
      <c r="G413" s="4"/>
    </row>
    <row r="414" spans="1:7" ht="27" customHeight="1" thickBot="1">
      <c r="A414" s="3"/>
      <c r="B414" s="3"/>
      <c r="C414" s="3"/>
      <c r="D414" s="4" t="str">
        <f t="shared" si="6"/>
        <v xml:space="preserve"> /  </v>
      </c>
      <c r="E414" s="4"/>
      <c r="F414" s="4"/>
      <c r="G414" s="4"/>
    </row>
    <row r="415" spans="1:7" ht="27" customHeight="1" thickBot="1">
      <c r="A415" s="3"/>
      <c r="B415" s="3"/>
      <c r="C415" s="3"/>
      <c r="D415" s="4" t="str">
        <f t="shared" si="6"/>
        <v xml:space="preserve"> /  </v>
      </c>
      <c r="E415" s="4"/>
      <c r="F415" s="4"/>
      <c r="G415" s="4"/>
    </row>
    <row r="416" spans="1:7" ht="27" customHeight="1" thickBot="1">
      <c r="A416" s="3"/>
      <c r="B416" s="3"/>
      <c r="C416" s="3"/>
      <c r="D416" s="4" t="str">
        <f t="shared" ref="D416:D479" si="7">CONCATENATE(E416," / ", G416, " ",F416)</f>
        <v xml:space="preserve"> /  </v>
      </c>
      <c r="E416" s="4"/>
      <c r="F416" s="4"/>
      <c r="G416" s="4"/>
    </row>
    <row r="417" spans="1:7" ht="27" customHeight="1" thickBot="1">
      <c r="A417" s="3"/>
      <c r="B417" s="3"/>
      <c r="C417" s="3"/>
      <c r="D417" s="4" t="str">
        <f t="shared" si="7"/>
        <v xml:space="preserve"> /  </v>
      </c>
      <c r="E417" s="4"/>
      <c r="F417" s="4"/>
      <c r="G417" s="4"/>
    </row>
    <row r="418" spans="1:7" ht="27" customHeight="1" thickBot="1">
      <c r="A418" s="3"/>
      <c r="B418" s="3"/>
      <c r="C418" s="3"/>
      <c r="D418" s="4" t="str">
        <f t="shared" si="7"/>
        <v xml:space="preserve"> /  </v>
      </c>
      <c r="E418" s="4"/>
      <c r="F418" s="4"/>
      <c r="G418" s="4"/>
    </row>
    <row r="419" spans="1:7" ht="27" customHeight="1" thickBot="1">
      <c r="A419" s="3"/>
      <c r="B419" s="3"/>
      <c r="C419" s="3"/>
      <c r="D419" s="4" t="str">
        <f t="shared" si="7"/>
        <v xml:space="preserve"> /  </v>
      </c>
      <c r="E419" s="4"/>
      <c r="F419" s="4"/>
      <c r="G419" s="4"/>
    </row>
    <row r="420" spans="1:7" ht="27" customHeight="1" thickBot="1">
      <c r="A420" s="3"/>
      <c r="B420" s="3"/>
      <c r="C420" s="3"/>
      <c r="D420" s="4" t="str">
        <f t="shared" si="7"/>
        <v xml:space="preserve"> /  </v>
      </c>
      <c r="E420" s="4"/>
      <c r="F420" s="4"/>
      <c r="G420" s="4"/>
    </row>
    <row r="421" spans="1:7" ht="27" customHeight="1" thickBot="1">
      <c r="A421" s="3"/>
      <c r="B421" s="3"/>
      <c r="C421" s="3"/>
      <c r="D421" s="4" t="str">
        <f t="shared" si="7"/>
        <v xml:space="preserve"> /  </v>
      </c>
      <c r="E421" s="4"/>
      <c r="F421" s="4"/>
      <c r="G421" s="4"/>
    </row>
    <row r="422" spans="1:7" ht="27" customHeight="1" thickBot="1">
      <c r="A422" s="3"/>
      <c r="B422" s="3"/>
      <c r="C422" s="3"/>
      <c r="D422" s="4" t="str">
        <f t="shared" si="7"/>
        <v xml:space="preserve"> /  </v>
      </c>
      <c r="E422" s="4"/>
      <c r="F422" s="4"/>
      <c r="G422" s="4"/>
    </row>
    <row r="423" spans="1:7" ht="27" customHeight="1" thickBot="1">
      <c r="A423" s="3"/>
      <c r="B423" s="3"/>
      <c r="C423" s="3"/>
      <c r="D423" s="4" t="str">
        <f t="shared" si="7"/>
        <v xml:space="preserve"> /  </v>
      </c>
      <c r="E423" s="4"/>
      <c r="F423" s="4"/>
      <c r="G423" s="4"/>
    </row>
    <row r="424" spans="1:7" ht="27" customHeight="1" thickBot="1">
      <c r="A424" s="3"/>
      <c r="B424" s="3"/>
      <c r="C424" s="3"/>
      <c r="D424" s="4" t="str">
        <f t="shared" si="7"/>
        <v xml:space="preserve"> /  </v>
      </c>
      <c r="E424" s="4"/>
      <c r="F424" s="4"/>
      <c r="G424" s="4"/>
    </row>
    <row r="425" spans="1:7" ht="27" customHeight="1" thickBot="1">
      <c r="A425" s="3"/>
      <c r="B425" s="3"/>
      <c r="C425" s="3"/>
      <c r="D425" s="4" t="str">
        <f t="shared" si="7"/>
        <v xml:space="preserve"> /  </v>
      </c>
      <c r="E425" s="4"/>
      <c r="F425" s="4"/>
      <c r="G425" s="4"/>
    </row>
    <row r="426" spans="1:7" ht="27" customHeight="1" thickBot="1">
      <c r="A426" s="3"/>
      <c r="B426" s="3"/>
      <c r="C426" s="3"/>
      <c r="D426" s="4" t="str">
        <f t="shared" si="7"/>
        <v xml:space="preserve"> /  </v>
      </c>
      <c r="E426" s="4"/>
      <c r="F426" s="4"/>
      <c r="G426" s="4"/>
    </row>
    <row r="427" spans="1:7" ht="27" customHeight="1" thickBot="1">
      <c r="A427" s="3"/>
      <c r="B427" s="3"/>
      <c r="C427" s="3"/>
      <c r="D427" s="4" t="str">
        <f t="shared" si="7"/>
        <v xml:space="preserve"> /  </v>
      </c>
      <c r="E427" s="4"/>
      <c r="F427" s="4"/>
      <c r="G427" s="4"/>
    </row>
    <row r="428" spans="1:7" ht="27" customHeight="1" thickBot="1">
      <c r="A428" s="3"/>
      <c r="B428" s="3"/>
      <c r="C428" s="3"/>
      <c r="D428" s="4" t="str">
        <f t="shared" si="7"/>
        <v xml:space="preserve"> /  </v>
      </c>
      <c r="E428" s="4"/>
      <c r="F428" s="4"/>
      <c r="G428" s="4"/>
    </row>
    <row r="429" spans="1:7" ht="27" customHeight="1" thickBot="1">
      <c r="A429" s="3"/>
      <c r="B429" s="3"/>
      <c r="C429" s="3"/>
      <c r="D429" s="4" t="str">
        <f t="shared" si="7"/>
        <v xml:space="preserve"> /  </v>
      </c>
      <c r="E429" s="4"/>
      <c r="F429" s="4"/>
      <c r="G429" s="4"/>
    </row>
    <row r="430" spans="1:7" ht="27" customHeight="1" thickBot="1">
      <c r="A430" s="3"/>
      <c r="B430" s="3"/>
      <c r="C430" s="3"/>
      <c r="D430" s="4" t="str">
        <f t="shared" si="7"/>
        <v xml:space="preserve"> /  </v>
      </c>
      <c r="E430" s="4"/>
      <c r="F430" s="4"/>
      <c r="G430" s="4"/>
    </row>
    <row r="431" spans="1:7" ht="27" customHeight="1" thickBot="1">
      <c r="A431" s="3"/>
      <c r="B431" s="3"/>
      <c r="C431" s="3"/>
      <c r="D431" s="4" t="str">
        <f t="shared" si="7"/>
        <v xml:space="preserve"> /  </v>
      </c>
      <c r="E431" s="4"/>
      <c r="F431" s="4"/>
      <c r="G431" s="4"/>
    </row>
    <row r="432" spans="1:7" ht="27" customHeight="1" thickBot="1">
      <c r="A432" s="3"/>
      <c r="B432" s="3"/>
      <c r="C432" s="3"/>
      <c r="D432" s="4" t="str">
        <f t="shared" si="7"/>
        <v xml:space="preserve"> /  </v>
      </c>
      <c r="E432" s="4"/>
      <c r="F432" s="4"/>
      <c r="G432" s="4"/>
    </row>
    <row r="433" spans="1:7" ht="27" customHeight="1" thickBot="1">
      <c r="A433" s="3"/>
      <c r="B433" s="3"/>
      <c r="C433" s="3"/>
      <c r="D433" s="4" t="str">
        <f t="shared" si="7"/>
        <v xml:space="preserve"> /  </v>
      </c>
      <c r="E433" s="4"/>
      <c r="F433" s="4"/>
      <c r="G433" s="4"/>
    </row>
    <row r="434" spans="1:7" ht="27" customHeight="1" thickBot="1">
      <c r="A434" s="3"/>
      <c r="B434" s="3"/>
      <c r="C434" s="3"/>
      <c r="D434" s="4" t="str">
        <f t="shared" si="7"/>
        <v xml:space="preserve"> /  </v>
      </c>
      <c r="E434" s="4"/>
      <c r="F434" s="4"/>
      <c r="G434" s="4"/>
    </row>
    <row r="435" spans="1:7" ht="27" customHeight="1" thickBot="1">
      <c r="A435" s="3"/>
      <c r="B435" s="3"/>
      <c r="C435" s="3"/>
      <c r="D435" s="4" t="str">
        <f t="shared" si="7"/>
        <v xml:space="preserve"> /  </v>
      </c>
      <c r="E435" s="4"/>
      <c r="F435" s="4"/>
      <c r="G435" s="4"/>
    </row>
    <row r="436" spans="1:7" ht="27" customHeight="1" thickBot="1">
      <c r="A436" s="3"/>
      <c r="B436" s="3"/>
      <c r="C436" s="3"/>
      <c r="D436" s="4" t="str">
        <f t="shared" si="7"/>
        <v xml:space="preserve"> /  </v>
      </c>
      <c r="E436" s="4"/>
      <c r="F436" s="4"/>
      <c r="G436" s="4"/>
    </row>
    <row r="437" spans="1:7" ht="27" customHeight="1" thickBot="1">
      <c r="A437" s="3"/>
      <c r="B437" s="3"/>
      <c r="C437" s="3"/>
      <c r="D437" s="4" t="str">
        <f t="shared" si="7"/>
        <v xml:space="preserve"> /  </v>
      </c>
      <c r="E437" s="4"/>
      <c r="F437" s="4"/>
      <c r="G437" s="4"/>
    </row>
    <row r="438" spans="1:7" ht="27" customHeight="1" thickBot="1">
      <c r="A438" s="3"/>
      <c r="B438" s="3"/>
      <c r="C438" s="3"/>
      <c r="D438" s="4" t="str">
        <f t="shared" si="7"/>
        <v xml:space="preserve"> /  </v>
      </c>
      <c r="E438" s="4"/>
      <c r="F438" s="4"/>
      <c r="G438" s="4"/>
    </row>
    <row r="439" spans="1:7" ht="27" customHeight="1" thickBot="1">
      <c r="A439" s="3"/>
      <c r="B439" s="3"/>
      <c r="C439" s="3"/>
      <c r="D439" s="4" t="str">
        <f t="shared" si="7"/>
        <v xml:space="preserve"> /  </v>
      </c>
      <c r="E439" s="4"/>
      <c r="F439" s="4"/>
      <c r="G439" s="4"/>
    </row>
    <row r="440" spans="1:7" ht="27" customHeight="1" thickBot="1">
      <c r="A440" s="3"/>
      <c r="B440" s="3"/>
      <c r="C440" s="3"/>
      <c r="D440" s="4" t="str">
        <f t="shared" si="7"/>
        <v xml:space="preserve"> /  </v>
      </c>
      <c r="E440" s="4"/>
      <c r="F440" s="4"/>
      <c r="G440" s="4"/>
    </row>
    <row r="441" spans="1:7" ht="27" customHeight="1" thickBot="1">
      <c r="A441" s="3"/>
      <c r="B441" s="3"/>
      <c r="C441" s="3"/>
      <c r="D441" s="4" t="str">
        <f t="shared" si="7"/>
        <v xml:space="preserve"> /  </v>
      </c>
      <c r="E441" s="4"/>
      <c r="F441" s="4"/>
      <c r="G441" s="4"/>
    </row>
    <row r="442" spans="1:7" ht="27" customHeight="1" thickBot="1">
      <c r="A442" s="3"/>
      <c r="B442" s="3"/>
      <c r="C442" s="3"/>
      <c r="D442" s="4" t="str">
        <f t="shared" si="7"/>
        <v xml:space="preserve"> /  </v>
      </c>
      <c r="E442" s="4"/>
      <c r="F442" s="4"/>
      <c r="G442" s="4"/>
    </row>
    <row r="443" spans="1:7" ht="27" customHeight="1" thickBot="1">
      <c r="A443" s="3"/>
      <c r="B443" s="3"/>
      <c r="C443" s="3"/>
      <c r="D443" s="4" t="str">
        <f t="shared" si="7"/>
        <v xml:space="preserve"> /  </v>
      </c>
      <c r="E443" s="4"/>
      <c r="F443" s="4"/>
      <c r="G443" s="4"/>
    </row>
    <row r="444" spans="1:7" ht="27" customHeight="1" thickBot="1">
      <c r="A444" s="3"/>
      <c r="B444" s="3"/>
      <c r="C444" s="3"/>
      <c r="D444" s="4" t="str">
        <f t="shared" si="7"/>
        <v xml:space="preserve"> /  </v>
      </c>
      <c r="E444" s="4"/>
      <c r="F444" s="4"/>
      <c r="G444" s="4"/>
    </row>
    <row r="445" spans="1:7" ht="27" customHeight="1" thickBot="1">
      <c r="A445" s="3"/>
      <c r="B445" s="3"/>
      <c r="C445" s="3"/>
      <c r="D445" s="4" t="str">
        <f t="shared" si="7"/>
        <v xml:space="preserve"> /  </v>
      </c>
      <c r="E445" s="4"/>
      <c r="F445" s="4"/>
      <c r="G445" s="4"/>
    </row>
    <row r="446" spans="1:7" ht="27" customHeight="1" thickBot="1">
      <c r="A446" s="3"/>
      <c r="B446" s="3"/>
      <c r="C446" s="3"/>
      <c r="D446" s="4" t="str">
        <f t="shared" si="7"/>
        <v xml:space="preserve"> /  </v>
      </c>
      <c r="E446" s="4"/>
      <c r="F446" s="4"/>
      <c r="G446" s="4"/>
    </row>
    <row r="447" spans="1:7" ht="27" customHeight="1" thickBot="1">
      <c r="A447" s="3"/>
      <c r="B447" s="3"/>
      <c r="C447" s="3"/>
      <c r="D447" s="4" t="str">
        <f t="shared" si="7"/>
        <v xml:space="preserve"> /  </v>
      </c>
      <c r="E447" s="4"/>
      <c r="F447" s="4"/>
      <c r="G447" s="4"/>
    </row>
    <row r="448" spans="1:7" ht="27" customHeight="1" thickBot="1">
      <c r="A448" s="3"/>
      <c r="B448" s="3"/>
      <c r="C448" s="3"/>
      <c r="D448" s="4" t="str">
        <f t="shared" si="7"/>
        <v xml:space="preserve"> /  </v>
      </c>
      <c r="E448" s="4"/>
      <c r="F448" s="4"/>
      <c r="G448" s="4"/>
    </row>
    <row r="449" spans="1:7" ht="27" customHeight="1" thickBot="1">
      <c r="A449" s="3"/>
      <c r="B449" s="3"/>
      <c r="C449" s="3"/>
      <c r="D449" s="4" t="str">
        <f t="shared" si="7"/>
        <v xml:space="preserve"> /  </v>
      </c>
      <c r="E449" s="4"/>
      <c r="F449" s="4"/>
      <c r="G449" s="4"/>
    </row>
    <row r="450" spans="1:7" ht="27" customHeight="1" thickBot="1">
      <c r="A450" s="3"/>
      <c r="B450" s="3"/>
      <c r="C450" s="3"/>
      <c r="D450" s="4" t="str">
        <f t="shared" si="7"/>
        <v xml:space="preserve"> /  </v>
      </c>
      <c r="E450" s="4"/>
      <c r="F450" s="4"/>
      <c r="G450" s="4"/>
    </row>
    <row r="451" spans="1:7" ht="27" customHeight="1" thickBot="1">
      <c r="A451" s="3"/>
      <c r="B451" s="3"/>
      <c r="C451" s="3"/>
      <c r="D451" s="4" t="str">
        <f t="shared" si="7"/>
        <v xml:space="preserve"> /  </v>
      </c>
      <c r="E451" s="4"/>
      <c r="F451" s="4"/>
      <c r="G451" s="4"/>
    </row>
    <row r="452" spans="1:7" ht="27" customHeight="1" thickBot="1">
      <c r="A452" s="3"/>
      <c r="B452" s="3"/>
      <c r="C452" s="3"/>
      <c r="D452" s="4" t="str">
        <f t="shared" si="7"/>
        <v xml:space="preserve"> /  </v>
      </c>
      <c r="E452" s="4"/>
      <c r="F452" s="4"/>
      <c r="G452" s="4"/>
    </row>
    <row r="453" spans="1:7" ht="27" customHeight="1" thickBot="1">
      <c r="A453" s="3"/>
      <c r="B453" s="3"/>
      <c r="C453" s="3"/>
      <c r="D453" s="4" t="str">
        <f t="shared" si="7"/>
        <v xml:space="preserve"> /  </v>
      </c>
      <c r="E453" s="4"/>
      <c r="F453" s="4"/>
      <c r="G453" s="4"/>
    </row>
    <row r="454" spans="1:7" ht="27" customHeight="1" thickBot="1">
      <c r="A454" s="3"/>
      <c r="B454" s="3"/>
      <c r="C454" s="3"/>
      <c r="D454" s="4" t="str">
        <f t="shared" si="7"/>
        <v xml:space="preserve"> /  </v>
      </c>
      <c r="E454" s="4"/>
      <c r="F454" s="4"/>
      <c r="G454" s="4"/>
    </row>
    <row r="455" spans="1:7" ht="27" customHeight="1" thickBot="1">
      <c r="A455" s="3"/>
      <c r="B455" s="3"/>
      <c r="C455" s="3"/>
      <c r="D455" s="4" t="str">
        <f t="shared" si="7"/>
        <v xml:space="preserve"> /  </v>
      </c>
      <c r="E455" s="4"/>
      <c r="F455" s="4"/>
      <c r="G455" s="4"/>
    </row>
    <row r="456" spans="1:7" ht="27" customHeight="1" thickBot="1">
      <c r="A456" s="3"/>
      <c r="B456" s="3"/>
      <c r="C456" s="3"/>
      <c r="D456" s="4" t="str">
        <f t="shared" si="7"/>
        <v xml:space="preserve"> /  </v>
      </c>
      <c r="E456" s="4"/>
      <c r="F456" s="4"/>
      <c r="G456" s="4"/>
    </row>
    <row r="457" spans="1:7" ht="27" customHeight="1" thickBot="1">
      <c r="A457" s="3"/>
      <c r="B457" s="3"/>
      <c r="C457" s="3"/>
      <c r="D457" s="4" t="str">
        <f t="shared" si="7"/>
        <v xml:space="preserve"> /  </v>
      </c>
      <c r="E457" s="4"/>
      <c r="F457" s="4"/>
      <c r="G457" s="4"/>
    </row>
    <row r="458" spans="1:7" ht="27" customHeight="1" thickBot="1">
      <c r="A458" s="3"/>
      <c r="B458" s="3"/>
      <c r="C458" s="3"/>
      <c r="D458" s="4" t="str">
        <f t="shared" si="7"/>
        <v xml:space="preserve"> /  </v>
      </c>
      <c r="E458" s="4"/>
      <c r="F458" s="4"/>
      <c r="G458" s="4"/>
    </row>
    <row r="459" spans="1:7" ht="27" customHeight="1" thickBot="1">
      <c r="A459" s="3"/>
      <c r="B459" s="3"/>
      <c r="C459" s="3"/>
      <c r="D459" s="4" t="str">
        <f t="shared" si="7"/>
        <v xml:space="preserve"> /  </v>
      </c>
      <c r="E459" s="4"/>
      <c r="F459" s="4"/>
      <c r="G459" s="4"/>
    </row>
    <row r="460" spans="1:7" ht="27" customHeight="1" thickBot="1">
      <c r="A460" s="3"/>
      <c r="B460" s="3"/>
      <c r="C460" s="3"/>
      <c r="D460" s="4" t="str">
        <f t="shared" si="7"/>
        <v xml:space="preserve"> /  </v>
      </c>
      <c r="E460" s="4"/>
      <c r="F460" s="4"/>
      <c r="G460" s="4"/>
    </row>
    <row r="461" spans="1:7" ht="27" customHeight="1" thickBot="1">
      <c r="A461" s="3"/>
      <c r="B461" s="3"/>
      <c r="C461" s="3"/>
      <c r="D461" s="4" t="str">
        <f t="shared" si="7"/>
        <v xml:space="preserve"> /  </v>
      </c>
      <c r="E461" s="4"/>
      <c r="F461" s="4"/>
      <c r="G461" s="4"/>
    </row>
    <row r="462" spans="1:7" ht="27" customHeight="1" thickBot="1">
      <c r="A462" s="3"/>
      <c r="B462" s="3"/>
      <c r="C462" s="3"/>
      <c r="D462" s="4" t="str">
        <f t="shared" si="7"/>
        <v xml:space="preserve"> /  </v>
      </c>
      <c r="E462" s="4"/>
      <c r="F462" s="4"/>
      <c r="G462" s="4"/>
    </row>
    <row r="463" spans="1:7" ht="27" customHeight="1" thickBot="1">
      <c r="A463" s="3"/>
      <c r="B463" s="3"/>
      <c r="C463" s="3"/>
      <c r="D463" s="4" t="str">
        <f t="shared" si="7"/>
        <v xml:space="preserve"> /  </v>
      </c>
      <c r="E463" s="4"/>
      <c r="F463" s="4"/>
      <c r="G463" s="4"/>
    </row>
    <row r="464" spans="1:7" ht="27" customHeight="1" thickBot="1">
      <c r="A464" s="3"/>
      <c r="B464" s="3"/>
      <c r="C464" s="3"/>
      <c r="D464" s="4" t="str">
        <f t="shared" si="7"/>
        <v xml:space="preserve"> /  </v>
      </c>
      <c r="E464" s="4"/>
      <c r="F464" s="4"/>
      <c r="G464" s="4"/>
    </row>
    <row r="465" spans="1:7" ht="27" customHeight="1" thickBot="1">
      <c r="A465" s="3"/>
      <c r="B465" s="3"/>
      <c r="C465" s="3"/>
      <c r="D465" s="4" t="str">
        <f t="shared" si="7"/>
        <v xml:space="preserve"> /  </v>
      </c>
      <c r="E465" s="4"/>
      <c r="F465" s="4"/>
      <c r="G465" s="4"/>
    </row>
    <row r="466" spans="1:7" ht="27" customHeight="1" thickBot="1">
      <c r="A466" s="3"/>
      <c r="B466" s="3"/>
      <c r="C466" s="3"/>
      <c r="D466" s="4" t="str">
        <f t="shared" si="7"/>
        <v xml:space="preserve"> /  </v>
      </c>
      <c r="E466" s="4"/>
      <c r="F466" s="4"/>
      <c r="G466" s="4"/>
    </row>
    <row r="467" spans="1:7" ht="27" customHeight="1" thickBot="1">
      <c r="A467" s="3"/>
      <c r="B467" s="3"/>
      <c r="C467" s="3"/>
      <c r="D467" s="4" t="str">
        <f t="shared" si="7"/>
        <v xml:space="preserve"> /  </v>
      </c>
      <c r="E467" s="4"/>
      <c r="F467" s="4"/>
      <c r="G467" s="4"/>
    </row>
    <row r="468" spans="1:7" ht="27" customHeight="1" thickBot="1">
      <c r="A468" s="3"/>
      <c r="B468" s="3"/>
      <c r="C468" s="3"/>
      <c r="D468" s="4" t="str">
        <f t="shared" si="7"/>
        <v xml:space="preserve"> /  </v>
      </c>
      <c r="E468" s="4"/>
      <c r="F468" s="4"/>
      <c r="G468" s="4"/>
    </row>
    <row r="469" spans="1:7" ht="27" customHeight="1" thickBot="1">
      <c r="A469" s="3"/>
      <c r="B469" s="3"/>
      <c r="C469" s="3"/>
      <c r="D469" s="4" t="str">
        <f t="shared" si="7"/>
        <v xml:space="preserve"> /  </v>
      </c>
      <c r="E469" s="4"/>
      <c r="F469" s="4"/>
      <c r="G469" s="4"/>
    </row>
    <row r="470" spans="1:7" ht="27" customHeight="1" thickBot="1">
      <c r="A470" s="3"/>
      <c r="B470" s="3"/>
      <c r="C470" s="3"/>
      <c r="D470" s="4" t="str">
        <f t="shared" si="7"/>
        <v xml:space="preserve"> /  </v>
      </c>
      <c r="E470" s="4"/>
      <c r="F470" s="4"/>
      <c r="G470" s="4"/>
    </row>
    <row r="471" spans="1:7" ht="27" customHeight="1" thickBot="1">
      <c r="A471" s="3"/>
      <c r="B471" s="3"/>
      <c r="C471" s="3"/>
      <c r="D471" s="4" t="str">
        <f t="shared" si="7"/>
        <v xml:space="preserve"> /  </v>
      </c>
      <c r="E471" s="4"/>
      <c r="F471" s="4"/>
      <c r="G471" s="4"/>
    </row>
    <row r="472" spans="1:7" ht="27" customHeight="1" thickBot="1">
      <c r="A472" s="3"/>
      <c r="B472" s="3"/>
      <c r="C472" s="3"/>
      <c r="D472" s="4" t="str">
        <f t="shared" si="7"/>
        <v xml:space="preserve"> /  </v>
      </c>
      <c r="E472" s="4"/>
      <c r="F472" s="4"/>
      <c r="G472" s="4"/>
    </row>
    <row r="473" spans="1:7" ht="27" customHeight="1" thickBot="1">
      <c r="A473" s="3"/>
      <c r="B473" s="3"/>
      <c r="C473" s="3"/>
      <c r="D473" s="4" t="str">
        <f t="shared" si="7"/>
        <v xml:space="preserve"> /  </v>
      </c>
      <c r="E473" s="4"/>
      <c r="F473" s="4"/>
      <c r="G473" s="4"/>
    </row>
    <row r="474" spans="1:7" ht="27" customHeight="1" thickBot="1">
      <c r="A474" s="3"/>
      <c r="B474" s="3"/>
      <c r="C474" s="3"/>
      <c r="D474" s="4" t="str">
        <f t="shared" si="7"/>
        <v xml:space="preserve"> /  </v>
      </c>
      <c r="E474" s="4"/>
      <c r="F474" s="4"/>
      <c r="G474" s="4"/>
    </row>
    <row r="475" spans="1:7" ht="27" customHeight="1" thickBot="1">
      <c r="A475" s="3"/>
      <c r="B475" s="3"/>
      <c r="C475" s="3"/>
      <c r="D475" s="4" t="str">
        <f t="shared" si="7"/>
        <v xml:space="preserve"> /  </v>
      </c>
      <c r="E475" s="4"/>
      <c r="F475" s="4"/>
      <c r="G475" s="4"/>
    </row>
    <row r="476" spans="1:7" ht="27" customHeight="1" thickBot="1">
      <c r="A476" s="3"/>
      <c r="B476" s="3"/>
      <c r="C476" s="3"/>
      <c r="D476" s="4" t="str">
        <f t="shared" si="7"/>
        <v xml:space="preserve"> /  </v>
      </c>
      <c r="E476" s="4"/>
      <c r="F476" s="4"/>
      <c r="G476" s="4"/>
    </row>
    <row r="477" spans="1:7" ht="27" customHeight="1" thickBot="1">
      <c r="A477" s="3"/>
      <c r="B477" s="3"/>
      <c r="C477" s="3"/>
      <c r="D477" s="4" t="str">
        <f t="shared" si="7"/>
        <v xml:space="preserve"> /  </v>
      </c>
      <c r="E477" s="4"/>
      <c r="F477" s="4"/>
      <c r="G477" s="4"/>
    </row>
    <row r="478" spans="1:7" ht="27" customHeight="1" thickBot="1">
      <c r="A478" s="3"/>
      <c r="B478" s="3"/>
      <c r="C478" s="3"/>
      <c r="D478" s="4" t="str">
        <f t="shared" si="7"/>
        <v xml:space="preserve"> /  </v>
      </c>
      <c r="E478" s="4"/>
      <c r="F478" s="4"/>
      <c r="G478" s="4"/>
    </row>
    <row r="479" spans="1:7" ht="27" customHeight="1" thickBot="1">
      <c r="A479" s="3"/>
      <c r="B479" s="3"/>
      <c r="C479" s="3"/>
      <c r="D479" s="4" t="str">
        <f t="shared" si="7"/>
        <v xml:space="preserve"> /  </v>
      </c>
      <c r="E479" s="4"/>
      <c r="F479" s="4"/>
      <c r="G479" s="4"/>
    </row>
    <row r="480" spans="1:7" ht="27" customHeight="1" thickBot="1">
      <c r="A480" s="3"/>
      <c r="B480" s="3"/>
      <c r="C480" s="3"/>
      <c r="D480" s="4" t="str">
        <f t="shared" ref="D480:D501" si="8">CONCATENATE(E480," / ", G480, " ",F480)</f>
        <v xml:space="preserve"> /  </v>
      </c>
      <c r="E480" s="4"/>
      <c r="F480" s="4"/>
      <c r="G480" s="4"/>
    </row>
    <row r="481" spans="1:7" ht="27" customHeight="1" thickBot="1">
      <c r="A481" s="3"/>
      <c r="B481" s="3"/>
      <c r="C481" s="3"/>
      <c r="D481" s="4" t="str">
        <f t="shared" si="8"/>
        <v xml:space="preserve"> /  </v>
      </c>
      <c r="E481" s="4"/>
      <c r="F481" s="4"/>
      <c r="G481" s="4"/>
    </row>
    <row r="482" spans="1:7" ht="27" customHeight="1" thickBot="1">
      <c r="A482" s="3"/>
      <c r="B482" s="3"/>
      <c r="C482" s="3"/>
      <c r="D482" s="4" t="str">
        <f t="shared" si="8"/>
        <v xml:space="preserve"> /  </v>
      </c>
      <c r="E482" s="4"/>
      <c r="F482" s="4"/>
      <c r="G482" s="4"/>
    </row>
    <row r="483" spans="1:7" ht="27" customHeight="1" thickBot="1">
      <c r="A483" s="3"/>
      <c r="B483" s="3"/>
      <c r="C483" s="3"/>
      <c r="D483" s="4" t="str">
        <f t="shared" si="8"/>
        <v xml:space="preserve"> /  </v>
      </c>
      <c r="E483" s="4"/>
      <c r="F483" s="4"/>
      <c r="G483" s="4"/>
    </row>
    <row r="484" spans="1:7" ht="27" customHeight="1" thickBot="1">
      <c r="A484" s="3"/>
      <c r="B484" s="3"/>
      <c r="C484" s="3"/>
      <c r="D484" s="4" t="str">
        <f t="shared" si="8"/>
        <v xml:space="preserve"> /  </v>
      </c>
      <c r="E484" s="4"/>
      <c r="F484" s="4"/>
      <c r="G484" s="4"/>
    </row>
    <row r="485" spans="1:7" ht="27" customHeight="1" thickBot="1">
      <c r="A485" s="3"/>
      <c r="B485" s="3"/>
      <c r="C485" s="3"/>
      <c r="D485" s="4" t="str">
        <f t="shared" si="8"/>
        <v xml:space="preserve"> /  </v>
      </c>
      <c r="E485" s="4"/>
      <c r="F485" s="4"/>
      <c r="G485" s="4"/>
    </row>
    <row r="486" spans="1:7" ht="27" customHeight="1" thickBot="1">
      <c r="A486" s="3"/>
      <c r="B486" s="3"/>
      <c r="C486" s="3"/>
      <c r="D486" s="4" t="str">
        <f t="shared" si="8"/>
        <v xml:space="preserve"> /  </v>
      </c>
      <c r="E486" s="4"/>
      <c r="F486" s="4"/>
      <c r="G486" s="4"/>
    </row>
    <row r="487" spans="1:7" ht="27" customHeight="1" thickBot="1">
      <c r="A487" s="3"/>
      <c r="B487" s="3"/>
      <c r="C487" s="3"/>
      <c r="D487" s="4" t="str">
        <f t="shared" si="8"/>
        <v xml:space="preserve"> /  </v>
      </c>
      <c r="E487" s="4"/>
      <c r="F487" s="4"/>
      <c r="G487" s="4"/>
    </row>
    <row r="488" spans="1:7" ht="27" customHeight="1" thickBot="1">
      <c r="A488" s="3"/>
      <c r="B488" s="3"/>
      <c r="C488" s="3"/>
      <c r="D488" s="4" t="str">
        <f t="shared" si="8"/>
        <v xml:space="preserve"> /  </v>
      </c>
      <c r="E488" s="4"/>
      <c r="F488" s="4"/>
      <c r="G488" s="4"/>
    </row>
    <row r="489" spans="1:7" ht="27" customHeight="1" thickBot="1">
      <c r="A489" s="3"/>
      <c r="B489" s="3"/>
      <c r="C489" s="3"/>
      <c r="D489" s="4" t="str">
        <f t="shared" si="8"/>
        <v xml:space="preserve"> /  </v>
      </c>
      <c r="E489" s="4"/>
      <c r="F489" s="4"/>
      <c r="G489" s="4"/>
    </row>
    <row r="490" spans="1:7" ht="27" customHeight="1" thickBot="1">
      <c r="A490" s="3"/>
      <c r="B490" s="3"/>
      <c r="C490" s="3"/>
      <c r="D490" s="4" t="str">
        <f t="shared" si="8"/>
        <v xml:space="preserve"> /  </v>
      </c>
      <c r="E490" s="4"/>
      <c r="F490" s="4"/>
      <c r="G490" s="4"/>
    </row>
    <row r="491" spans="1:7" ht="27" customHeight="1" thickBot="1">
      <c r="A491" s="3"/>
      <c r="B491" s="3"/>
      <c r="C491" s="3"/>
      <c r="D491" s="4" t="str">
        <f t="shared" si="8"/>
        <v xml:space="preserve"> /  </v>
      </c>
      <c r="E491" s="4"/>
      <c r="F491" s="4"/>
      <c r="G491" s="4"/>
    </row>
    <row r="492" spans="1:7" ht="27" customHeight="1" thickBot="1">
      <c r="A492" s="3"/>
      <c r="B492" s="3"/>
      <c r="C492" s="3"/>
      <c r="D492" s="4" t="str">
        <f t="shared" si="8"/>
        <v xml:space="preserve"> /  </v>
      </c>
      <c r="E492" s="4"/>
      <c r="F492" s="4"/>
      <c r="G492" s="4"/>
    </row>
    <row r="493" spans="1:7" ht="27" customHeight="1" thickBot="1">
      <c r="A493" s="3"/>
      <c r="B493" s="3"/>
      <c r="C493" s="3"/>
      <c r="D493" s="4" t="str">
        <f t="shared" si="8"/>
        <v xml:space="preserve"> /  </v>
      </c>
      <c r="E493" s="4"/>
      <c r="F493" s="4"/>
      <c r="G493" s="4"/>
    </row>
    <row r="494" spans="1:7" ht="27" customHeight="1" thickBot="1">
      <c r="A494" s="3"/>
      <c r="B494" s="3"/>
      <c r="C494" s="3"/>
      <c r="D494" s="4" t="str">
        <f t="shared" si="8"/>
        <v xml:space="preserve"> /  </v>
      </c>
      <c r="E494" s="4"/>
      <c r="F494" s="4"/>
      <c r="G494" s="4"/>
    </row>
    <row r="495" spans="1:7" ht="27" customHeight="1" thickBot="1">
      <c r="A495" s="3"/>
      <c r="B495" s="3"/>
      <c r="C495" s="3"/>
      <c r="D495" s="4" t="str">
        <f t="shared" si="8"/>
        <v xml:space="preserve"> /  </v>
      </c>
      <c r="E495" s="4"/>
      <c r="F495" s="4"/>
      <c r="G495" s="4"/>
    </row>
    <row r="496" spans="1:7" ht="27" customHeight="1" thickBot="1">
      <c r="A496" s="3"/>
      <c r="B496" s="3"/>
      <c r="C496" s="3"/>
      <c r="D496" s="4" t="str">
        <f t="shared" si="8"/>
        <v xml:space="preserve"> /  </v>
      </c>
      <c r="E496" s="4"/>
      <c r="F496" s="4"/>
      <c r="G496" s="4"/>
    </row>
    <row r="497" spans="1:7" ht="27" customHeight="1" thickBot="1">
      <c r="A497" s="3"/>
      <c r="B497" s="3"/>
      <c r="C497" s="3"/>
      <c r="D497" s="4" t="str">
        <f t="shared" si="8"/>
        <v xml:space="preserve"> /  </v>
      </c>
      <c r="E497" s="4"/>
      <c r="F497" s="4"/>
      <c r="G497" s="4"/>
    </row>
    <row r="498" spans="1:7" ht="27" customHeight="1" thickBot="1">
      <c r="A498" s="3"/>
      <c r="B498" s="3"/>
      <c r="C498" s="3"/>
      <c r="D498" s="4" t="str">
        <f t="shared" si="8"/>
        <v xml:space="preserve"> /  </v>
      </c>
      <c r="E498" s="4"/>
      <c r="F498" s="4"/>
      <c r="G498" s="4"/>
    </row>
    <row r="499" spans="1:7" ht="27" customHeight="1" thickBot="1">
      <c r="A499" s="3"/>
      <c r="B499" s="3"/>
      <c r="C499" s="3"/>
      <c r="D499" s="4" t="str">
        <f t="shared" si="8"/>
        <v xml:space="preserve"> /  </v>
      </c>
      <c r="E499" s="4"/>
      <c r="F499" s="4"/>
      <c r="G499" s="4"/>
    </row>
    <row r="500" spans="1:7" ht="27" customHeight="1" thickBot="1">
      <c r="A500" s="3"/>
      <c r="B500" s="3"/>
      <c r="C500" s="3"/>
      <c r="D500" s="4" t="str">
        <f t="shared" si="8"/>
        <v xml:space="preserve"> /  </v>
      </c>
      <c r="E500" s="4"/>
      <c r="F500" s="4"/>
      <c r="G500" s="4"/>
    </row>
    <row r="501" spans="1:7" ht="27" customHeight="1" thickBot="1">
      <c r="A501" s="3"/>
      <c r="B501" s="3"/>
      <c r="C501" s="3"/>
      <c r="D501" s="4" t="str">
        <f t="shared" si="8"/>
        <v xml:space="preserve"> /  </v>
      </c>
      <c r="E501" s="4"/>
      <c r="F501" s="4"/>
      <c r="G501" s="4"/>
    </row>
  </sheetData>
  <mergeCells count="1">
    <mergeCell ref="H4:I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501"/>
  <sheetViews>
    <sheetView rightToLeft="1" topLeftCell="B1" zoomScaleNormal="100" workbookViewId="0">
      <pane ySplit="1" topLeftCell="A2" activePane="bottomLeft" state="frozen"/>
      <selection pane="bottomLeft" activeCell="B1" sqref="B1"/>
    </sheetView>
  </sheetViews>
  <sheetFormatPr defaultColWidth="15.140625" defaultRowHeight="31.5" customHeight="1"/>
  <cols>
    <col min="1" max="1" width="6" style="1" hidden="1" customWidth="1"/>
    <col min="2" max="2" width="15.85546875" style="1" bestFit="1" customWidth="1"/>
    <col min="3" max="3" width="26.85546875" style="1" bestFit="1" customWidth="1"/>
    <col min="4" max="4" width="22.28515625" style="1" bestFit="1" customWidth="1"/>
    <col min="5" max="5" width="8.42578125" style="1" hidden="1" customWidth="1"/>
    <col min="6" max="6" width="7.7109375" style="1" hidden="1" customWidth="1"/>
    <col min="7" max="7" width="6.42578125" style="1" hidden="1" customWidth="1"/>
    <col min="8" max="8" width="8.42578125" style="1" bestFit="1" customWidth="1"/>
    <col min="9" max="10" width="14.5703125" style="1" customWidth="1"/>
    <col min="11" max="11" width="6" style="1" bestFit="1" customWidth="1"/>
    <col min="12" max="16384" width="15.140625" style="1"/>
  </cols>
  <sheetData>
    <row r="1" spans="1:10" s="18" customFormat="1" ht="49.5" customHeight="1" thickTop="1" thickBot="1">
      <c r="A1" s="16" t="s">
        <v>0</v>
      </c>
      <c r="B1" s="46" t="s">
        <v>385</v>
      </c>
      <c r="C1" s="16" t="s">
        <v>1</v>
      </c>
      <c r="D1" s="16" t="s">
        <v>227</v>
      </c>
      <c r="E1" s="17" t="s">
        <v>220</v>
      </c>
      <c r="F1" s="17" t="s">
        <v>222</v>
      </c>
      <c r="G1" s="17" t="s">
        <v>221</v>
      </c>
      <c r="H1" s="39" t="s">
        <v>220</v>
      </c>
      <c r="I1" s="39" t="s">
        <v>221</v>
      </c>
      <c r="J1" s="39" t="s">
        <v>228</v>
      </c>
    </row>
    <row r="2" spans="1:10" ht="31.5" customHeight="1" thickTop="1" thickBot="1">
      <c r="A2" s="3">
        <v>1</v>
      </c>
      <c r="B2" s="3">
        <v>1</v>
      </c>
      <c r="C2" s="3" t="s">
        <v>2</v>
      </c>
      <c r="D2" s="4" t="str">
        <f t="shared" ref="D2:D65" si="0">CONCATENATE(E2," / ", G2, " ",F2)</f>
        <v>الاقتصاد / ثاني صباحي</v>
      </c>
      <c r="E2" s="3" t="s">
        <v>223</v>
      </c>
      <c r="F2" s="4" t="s">
        <v>224</v>
      </c>
      <c r="G2" s="19" t="s">
        <v>225</v>
      </c>
      <c r="H2" s="39" t="s">
        <v>223</v>
      </c>
      <c r="I2" s="39" t="s">
        <v>229</v>
      </c>
      <c r="J2" s="39">
        <f>COUNTIF(D2:D501, "الاقتصاد / ثاني صباحي")</f>
        <v>164</v>
      </c>
    </row>
    <row r="3" spans="1:10" ht="31.5" customHeight="1" thickTop="1" thickBot="1">
      <c r="A3" s="3">
        <v>2</v>
      </c>
      <c r="B3" s="3">
        <v>2</v>
      </c>
      <c r="C3" s="3" t="s">
        <v>3</v>
      </c>
      <c r="D3" s="4" t="str">
        <f t="shared" si="0"/>
        <v>الاقتصاد / ثاني صباحي</v>
      </c>
      <c r="E3" s="3" t="s">
        <v>223</v>
      </c>
      <c r="F3" s="4" t="s">
        <v>224</v>
      </c>
      <c r="G3" s="19" t="s">
        <v>225</v>
      </c>
      <c r="H3" s="39" t="s">
        <v>223</v>
      </c>
      <c r="I3" s="39" t="s">
        <v>230</v>
      </c>
      <c r="J3" s="39">
        <f>COUNTIF(D2:D501, "الاقتصاد / ثاني مسائي")</f>
        <v>54</v>
      </c>
    </row>
    <row r="4" spans="1:10" ht="31.5" customHeight="1" thickTop="1" thickBot="1">
      <c r="A4" s="3">
        <v>3</v>
      </c>
      <c r="B4" s="3">
        <v>3</v>
      </c>
      <c r="C4" s="3" t="s">
        <v>4</v>
      </c>
      <c r="D4" s="4" t="str">
        <f t="shared" si="0"/>
        <v>الاقتصاد / ثاني صباحي</v>
      </c>
      <c r="E4" s="3" t="s">
        <v>223</v>
      </c>
      <c r="F4" s="4" t="s">
        <v>224</v>
      </c>
      <c r="G4" s="19" t="s">
        <v>225</v>
      </c>
      <c r="H4" s="76" t="s">
        <v>815</v>
      </c>
      <c r="I4" s="77"/>
      <c r="J4" s="39">
        <f>SUM(J2:J3)</f>
        <v>218</v>
      </c>
    </row>
    <row r="5" spans="1:10" ht="31.5" customHeight="1" thickBot="1">
      <c r="A5" s="3">
        <v>4</v>
      </c>
      <c r="B5" s="3">
        <v>4</v>
      </c>
      <c r="C5" s="3" t="s">
        <v>5</v>
      </c>
      <c r="D5" s="4" t="str">
        <f t="shared" si="0"/>
        <v>الاقتصاد / ثاني صباحي</v>
      </c>
      <c r="E5" s="3" t="s">
        <v>223</v>
      </c>
      <c r="F5" s="4" t="s">
        <v>224</v>
      </c>
      <c r="G5" s="4" t="s">
        <v>225</v>
      </c>
    </row>
    <row r="6" spans="1:10" ht="31.5" customHeight="1" thickBot="1">
      <c r="A6" s="3">
        <v>5</v>
      </c>
      <c r="B6" s="3">
        <v>5</v>
      </c>
      <c r="C6" s="3" t="s">
        <v>6</v>
      </c>
      <c r="D6" s="4" t="str">
        <f t="shared" si="0"/>
        <v>الاقتصاد / ثاني صباحي</v>
      </c>
      <c r="E6" s="3" t="s">
        <v>223</v>
      </c>
      <c r="F6" s="4" t="s">
        <v>224</v>
      </c>
      <c r="G6" s="4" t="s">
        <v>225</v>
      </c>
    </row>
    <row r="7" spans="1:10" ht="31.5" customHeight="1" thickBot="1">
      <c r="A7" s="3">
        <v>6</v>
      </c>
      <c r="B7" s="3">
        <v>6</v>
      </c>
      <c r="C7" s="3" t="s">
        <v>7</v>
      </c>
      <c r="D7" s="4" t="str">
        <f t="shared" si="0"/>
        <v>الاقتصاد / ثاني صباحي</v>
      </c>
      <c r="E7" s="3" t="s">
        <v>223</v>
      </c>
      <c r="F7" s="4" t="s">
        <v>224</v>
      </c>
      <c r="G7" s="4" t="s">
        <v>225</v>
      </c>
    </row>
    <row r="8" spans="1:10" ht="31.5" customHeight="1" thickBot="1">
      <c r="A8" s="3">
        <v>7</v>
      </c>
      <c r="B8" s="3">
        <v>7</v>
      </c>
      <c r="C8" s="3" t="s">
        <v>8</v>
      </c>
      <c r="D8" s="4" t="str">
        <f t="shared" si="0"/>
        <v>الاقتصاد / ثاني صباحي</v>
      </c>
      <c r="E8" s="3" t="s">
        <v>223</v>
      </c>
      <c r="F8" s="4" t="s">
        <v>224</v>
      </c>
      <c r="G8" s="4" t="s">
        <v>225</v>
      </c>
    </row>
    <row r="9" spans="1:10" ht="31.5" customHeight="1" thickBot="1">
      <c r="A9" s="3">
        <v>8</v>
      </c>
      <c r="B9" s="3">
        <v>8</v>
      </c>
      <c r="C9" s="3" t="s">
        <v>9</v>
      </c>
      <c r="D9" s="4" t="str">
        <f t="shared" si="0"/>
        <v>الاقتصاد / ثاني صباحي</v>
      </c>
      <c r="E9" s="3" t="s">
        <v>223</v>
      </c>
      <c r="F9" s="4" t="s">
        <v>224</v>
      </c>
      <c r="G9" s="4" t="s">
        <v>225</v>
      </c>
    </row>
    <row r="10" spans="1:10" ht="31.5" customHeight="1" thickBot="1">
      <c r="A10" s="3">
        <v>9</v>
      </c>
      <c r="B10" s="3">
        <v>9</v>
      </c>
      <c r="C10" s="3" t="s">
        <v>10</v>
      </c>
      <c r="D10" s="4" t="str">
        <f t="shared" si="0"/>
        <v>الاقتصاد / ثاني صباحي</v>
      </c>
      <c r="E10" s="3" t="s">
        <v>223</v>
      </c>
      <c r="F10" s="4" t="s">
        <v>224</v>
      </c>
      <c r="G10" s="4" t="s">
        <v>225</v>
      </c>
    </row>
    <row r="11" spans="1:10" ht="31.5" customHeight="1" thickBot="1">
      <c r="A11" s="3">
        <v>10</v>
      </c>
      <c r="B11" s="3">
        <v>10</v>
      </c>
      <c r="C11" s="3" t="s">
        <v>11</v>
      </c>
      <c r="D11" s="4" t="str">
        <f t="shared" si="0"/>
        <v>الاقتصاد / ثاني صباحي</v>
      </c>
      <c r="E11" s="3" t="s">
        <v>223</v>
      </c>
      <c r="F11" s="4" t="s">
        <v>224</v>
      </c>
      <c r="G11" s="4" t="s">
        <v>225</v>
      </c>
    </row>
    <row r="12" spans="1:10" ht="31.5" customHeight="1" thickBot="1">
      <c r="A12" s="3">
        <v>11</v>
      </c>
      <c r="B12" s="3">
        <v>11</v>
      </c>
      <c r="C12" s="3" t="s">
        <v>12</v>
      </c>
      <c r="D12" s="4" t="str">
        <f t="shared" si="0"/>
        <v>الاقتصاد / ثاني صباحي</v>
      </c>
      <c r="E12" s="3" t="s">
        <v>223</v>
      </c>
      <c r="F12" s="4" t="s">
        <v>224</v>
      </c>
      <c r="G12" s="4" t="s">
        <v>225</v>
      </c>
    </row>
    <row r="13" spans="1:10" ht="31.5" customHeight="1" thickBot="1">
      <c r="A13" s="3">
        <v>12</v>
      </c>
      <c r="B13" s="3">
        <v>12</v>
      </c>
      <c r="C13" s="3" t="s">
        <v>13</v>
      </c>
      <c r="D13" s="4" t="str">
        <f t="shared" si="0"/>
        <v>الاقتصاد / ثاني صباحي</v>
      </c>
      <c r="E13" s="3" t="s">
        <v>223</v>
      </c>
      <c r="F13" s="4" t="s">
        <v>224</v>
      </c>
      <c r="G13" s="4" t="s">
        <v>225</v>
      </c>
    </row>
    <row r="14" spans="1:10" ht="31.5" customHeight="1" thickBot="1">
      <c r="A14" s="3">
        <v>13</v>
      </c>
      <c r="B14" s="3">
        <v>13</v>
      </c>
      <c r="C14" s="3" t="s">
        <v>14</v>
      </c>
      <c r="D14" s="4" t="str">
        <f t="shared" si="0"/>
        <v>الاقتصاد / ثاني صباحي</v>
      </c>
      <c r="E14" s="3" t="s">
        <v>223</v>
      </c>
      <c r="F14" s="4" t="s">
        <v>224</v>
      </c>
      <c r="G14" s="4" t="s">
        <v>225</v>
      </c>
    </row>
    <row r="15" spans="1:10" ht="31.5" customHeight="1" thickBot="1">
      <c r="A15" s="3">
        <v>14</v>
      </c>
      <c r="B15" s="3">
        <v>14</v>
      </c>
      <c r="C15" s="3" t="s">
        <v>15</v>
      </c>
      <c r="D15" s="4" t="str">
        <f t="shared" si="0"/>
        <v>الاقتصاد / ثاني صباحي</v>
      </c>
      <c r="E15" s="3" t="s">
        <v>223</v>
      </c>
      <c r="F15" s="4" t="s">
        <v>224</v>
      </c>
      <c r="G15" s="4" t="s">
        <v>225</v>
      </c>
    </row>
    <row r="16" spans="1:10" ht="31.5" customHeight="1" thickBot="1">
      <c r="A16" s="3">
        <v>15</v>
      </c>
      <c r="B16" s="3">
        <v>15</v>
      </c>
      <c r="C16" s="3" t="s">
        <v>16</v>
      </c>
      <c r="D16" s="4" t="str">
        <f t="shared" si="0"/>
        <v>الاقتصاد / ثاني صباحي</v>
      </c>
      <c r="E16" s="3" t="s">
        <v>223</v>
      </c>
      <c r="F16" s="4" t="s">
        <v>224</v>
      </c>
      <c r="G16" s="4" t="s">
        <v>225</v>
      </c>
    </row>
    <row r="17" spans="1:7" ht="31.5" customHeight="1" thickBot="1">
      <c r="A17" s="3">
        <v>16</v>
      </c>
      <c r="B17" s="3">
        <v>16</v>
      </c>
      <c r="C17" s="3" t="s">
        <v>17</v>
      </c>
      <c r="D17" s="4" t="str">
        <f t="shared" si="0"/>
        <v>الاقتصاد / ثاني صباحي</v>
      </c>
      <c r="E17" s="3" t="s">
        <v>223</v>
      </c>
      <c r="F17" s="4" t="s">
        <v>224</v>
      </c>
      <c r="G17" s="4" t="s">
        <v>225</v>
      </c>
    </row>
    <row r="18" spans="1:7" ht="31.5" customHeight="1" thickBot="1">
      <c r="A18" s="3">
        <v>17</v>
      </c>
      <c r="B18" s="3">
        <v>17</v>
      </c>
      <c r="C18" s="3" t="s">
        <v>18</v>
      </c>
      <c r="D18" s="4" t="str">
        <f t="shared" si="0"/>
        <v>الاقتصاد / ثاني صباحي</v>
      </c>
      <c r="E18" s="3" t="s">
        <v>223</v>
      </c>
      <c r="F18" s="4" t="s">
        <v>224</v>
      </c>
      <c r="G18" s="4" t="s">
        <v>225</v>
      </c>
    </row>
    <row r="19" spans="1:7" ht="31.5" customHeight="1" thickBot="1">
      <c r="A19" s="3">
        <v>18</v>
      </c>
      <c r="B19" s="3">
        <v>18</v>
      </c>
      <c r="C19" s="3" t="s">
        <v>19</v>
      </c>
      <c r="D19" s="4" t="str">
        <f t="shared" si="0"/>
        <v>الاقتصاد / ثاني صباحي</v>
      </c>
      <c r="E19" s="3" t="s">
        <v>223</v>
      </c>
      <c r="F19" s="4" t="s">
        <v>224</v>
      </c>
      <c r="G19" s="4" t="s">
        <v>225</v>
      </c>
    </row>
    <row r="20" spans="1:7" ht="31.5" customHeight="1" thickBot="1">
      <c r="A20" s="3">
        <v>19</v>
      </c>
      <c r="B20" s="3">
        <v>19</v>
      </c>
      <c r="C20" s="3" t="s">
        <v>20</v>
      </c>
      <c r="D20" s="4" t="str">
        <f t="shared" si="0"/>
        <v>الاقتصاد / ثاني صباحي</v>
      </c>
      <c r="E20" s="3" t="s">
        <v>223</v>
      </c>
      <c r="F20" s="4" t="s">
        <v>224</v>
      </c>
      <c r="G20" s="4" t="s">
        <v>225</v>
      </c>
    </row>
    <row r="21" spans="1:7" ht="31.5" customHeight="1" thickBot="1">
      <c r="A21" s="3">
        <v>20</v>
      </c>
      <c r="B21" s="3">
        <v>20</v>
      </c>
      <c r="C21" s="3" t="s">
        <v>21</v>
      </c>
      <c r="D21" s="4" t="str">
        <f t="shared" si="0"/>
        <v>الاقتصاد / ثاني صباحي</v>
      </c>
      <c r="E21" s="3" t="s">
        <v>223</v>
      </c>
      <c r="F21" s="4" t="s">
        <v>224</v>
      </c>
      <c r="G21" s="4" t="s">
        <v>225</v>
      </c>
    </row>
    <row r="22" spans="1:7" ht="31.5" customHeight="1" thickBot="1">
      <c r="A22" s="3">
        <v>21</v>
      </c>
      <c r="B22" s="3">
        <v>21</v>
      </c>
      <c r="C22" s="3" t="s">
        <v>22</v>
      </c>
      <c r="D22" s="4" t="str">
        <f t="shared" si="0"/>
        <v>الاقتصاد / ثاني صباحي</v>
      </c>
      <c r="E22" s="3" t="s">
        <v>223</v>
      </c>
      <c r="F22" s="4" t="s">
        <v>224</v>
      </c>
      <c r="G22" s="4" t="s">
        <v>225</v>
      </c>
    </row>
    <row r="23" spans="1:7" ht="31.5" customHeight="1" thickBot="1">
      <c r="A23" s="3">
        <v>22</v>
      </c>
      <c r="B23" s="3">
        <v>22</v>
      </c>
      <c r="C23" s="3" t="s">
        <v>23</v>
      </c>
      <c r="D23" s="4" t="str">
        <f t="shared" si="0"/>
        <v>الاقتصاد / ثاني صباحي</v>
      </c>
      <c r="E23" s="3" t="s">
        <v>223</v>
      </c>
      <c r="F23" s="4" t="s">
        <v>224</v>
      </c>
      <c r="G23" s="4" t="s">
        <v>225</v>
      </c>
    </row>
    <row r="24" spans="1:7" ht="31.5" customHeight="1" thickBot="1">
      <c r="A24" s="3">
        <v>23</v>
      </c>
      <c r="B24" s="3">
        <v>23</v>
      </c>
      <c r="C24" s="3" t="s">
        <v>24</v>
      </c>
      <c r="D24" s="4" t="str">
        <f t="shared" si="0"/>
        <v>الاقتصاد / ثاني صباحي</v>
      </c>
      <c r="E24" s="3" t="s">
        <v>223</v>
      </c>
      <c r="F24" s="4" t="s">
        <v>224</v>
      </c>
      <c r="G24" s="4" t="s">
        <v>225</v>
      </c>
    </row>
    <row r="25" spans="1:7" ht="31.5" customHeight="1" thickBot="1">
      <c r="A25" s="3">
        <v>24</v>
      </c>
      <c r="B25" s="3">
        <v>24</v>
      </c>
      <c r="C25" s="3" t="s">
        <v>25</v>
      </c>
      <c r="D25" s="4" t="str">
        <f t="shared" si="0"/>
        <v>الاقتصاد / ثاني صباحي</v>
      </c>
      <c r="E25" s="3" t="s">
        <v>223</v>
      </c>
      <c r="F25" s="4" t="s">
        <v>224</v>
      </c>
      <c r="G25" s="4" t="s">
        <v>225</v>
      </c>
    </row>
    <row r="26" spans="1:7" ht="31.5" customHeight="1" thickBot="1">
      <c r="A26" s="3">
        <v>25</v>
      </c>
      <c r="B26" s="3">
        <v>25</v>
      </c>
      <c r="C26" s="3" t="s">
        <v>26</v>
      </c>
      <c r="D26" s="4" t="str">
        <f t="shared" si="0"/>
        <v>الاقتصاد / ثاني صباحي</v>
      </c>
      <c r="E26" s="3" t="s">
        <v>223</v>
      </c>
      <c r="F26" s="4" t="s">
        <v>224</v>
      </c>
      <c r="G26" s="4" t="s">
        <v>225</v>
      </c>
    </row>
    <row r="27" spans="1:7" ht="31.5" customHeight="1" thickBot="1">
      <c r="A27" s="3">
        <v>26</v>
      </c>
      <c r="B27" s="3">
        <v>26</v>
      </c>
      <c r="C27" s="3" t="s">
        <v>27</v>
      </c>
      <c r="D27" s="4" t="str">
        <f t="shared" si="0"/>
        <v>الاقتصاد / ثاني صباحي</v>
      </c>
      <c r="E27" s="3" t="s">
        <v>223</v>
      </c>
      <c r="F27" s="4" t="s">
        <v>224</v>
      </c>
      <c r="G27" s="4" t="s">
        <v>225</v>
      </c>
    </row>
    <row r="28" spans="1:7" ht="31.5" customHeight="1" thickBot="1">
      <c r="A28" s="3">
        <v>27</v>
      </c>
      <c r="B28" s="3">
        <v>27</v>
      </c>
      <c r="C28" s="3" t="s">
        <v>28</v>
      </c>
      <c r="D28" s="4" t="str">
        <f t="shared" si="0"/>
        <v>الاقتصاد / ثاني صباحي</v>
      </c>
      <c r="E28" s="3" t="s">
        <v>223</v>
      </c>
      <c r="F28" s="4" t="s">
        <v>224</v>
      </c>
      <c r="G28" s="4" t="s">
        <v>225</v>
      </c>
    </row>
    <row r="29" spans="1:7" ht="31.5" customHeight="1" thickBot="1">
      <c r="A29" s="3">
        <v>28</v>
      </c>
      <c r="B29" s="3">
        <v>28</v>
      </c>
      <c r="C29" s="3" t="s">
        <v>29</v>
      </c>
      <c r="D29" s="4" t="str">
        <f t="shared" si="0"/>
        <v>الاقتصاد / ثاني صباحي</v>
      </c>
      <c r="E29" s="3" t="s">
        <v>223</v>
      </c>
      <c r="F29" s="4" t="s">
        <v>224</v>
      </c>
      <c r="G29" s="4" t="s">
        <v>225</v>
      </c>
    </row>
    <row r="30" spans="1:7" ht="31.5" customHeight="1" thickBot="1">
      <c r="A30" s="3">
        <v>29</v>
      </c>
      <c r="B30" s="3">
        <v>29</v>
      </c>
      <c r="C30" s="3" t="s">
        <v>30</v>
      </c>
      <c r="D30" s="4" t="str">
        <f t="shared" si="0"/>
        <v>الاقتصاد / ثاني صباحي</v>
      </c>
      <c r="E30" s="3" t="s">
        <v>223</v>
      </c>
      <c r="F30" s="4" t="s">
        <v>224</v>
      </c>
      <c r="G30" s="4" t="s">
        <v>225</v>
      </c>
    </row>
    <row r="31" spans="1:7" ht="31.5" customHeight="1" thickBot="1">
      <c r="A31" s="3">
        <v>30</v>
      </c>
      <c r="B31" s="3">
        <v>30</v>
      </c>
      <c r="C31" s="3" t="s">
        <v>31</v>
      </c>
      <c r="D31" s="4" t="str">
        <f t="shared" si="0"/>
        <v>الاقتصاد / ثاني صباحي</v>
      </c>
      <c r="E31" s="3" t="s">
        <v>223</v>
      </c>
      <c r="F31" s="4" t="s">
        <v>224</v>
      </c>
      <c r="G31" s="4" t="s">
        <v>225</v>
      </c>
    </row>
    <row r="32" spans="1:7" ht="31.5" customHeight="1" thickBot="1">
      <c r="A32" s="3">
        <v>31</v>
      </c>
      <c r="B32" s="3">
        <v>31</v>
      </c>
      <c r="C32" s="3" t="s">
        <v>32</v>
      </c>
      <c r="D32" s="4" t="str">
        <f t="shared" si="0"/>
        <v>الاقتصاد / ثاني صباحي</v>
      </c>
      <c r="E32" s="3" t="s">
        <v>223</v>
      </c>
      <c r="F32" s="4" t="s">
        <v>224</v>
      </c>
      <c r="G32" s="4" t="s">
        <v>225</v>
      </c>
    </row>
    <row r="33" spans="1:7" ht="31.5" customHeight="1" thickBot="1">
      <c r="A33" s="3">
        <v>32</v>
      </c>
      <c r="B33" s="3">
        <v>32</v>
      </c>
      <c r="C33" s="3" t="s">
        <v>33</v>
      </c>
      <c r="D33" s="4" t="str">
        <f t="shared" si="0"/>
        <v>الاقتصاد / ثاني صباحي</v>
      </c>
      <c r="E33" s="3" t="s">
        <v>223</v>
      </c>
      <c r="F33" s="4" t="s">
        <v>224</v>
      </c>
      <c r="G33" s="4" t="s">
        <v>225</v>
      </c>
    </row>
    <row r="34" spans="1:7" ht="31.5" customHeight="1" thickBot="1">
      <c r="A34" s="3">
        <v>33</v>
      </c>
      <c r="B34" s="3">
        <v>33</v>
      </c>
      <c r="C34" s="3" t="s">
        <v>34</v>
      </c>
      <c r="D34" s="4" t="str">
        <f t="shared" si="0"/>
        <v>الاقتصاد / ثاني صباحي</v>
      </c>
      <c r="E34" s="3" t="s">
        <v>223</v>
      </c>
      <c r="F34" s="4" t="s">
        <v>224</v>
      </c>
      <c r="G34" s="4" t="s">
        <v>225</v>
      </c>
    </row>
    <row r="35" spans="1:7" ht="31.5" customHeight="1" thickBot="1">
      <c r="A35" s="3">
        <v>34</v>
      </c>
      <c r="B35" s="3">
        <v>34</v>
      </c>
      <c r="C35" s="3" t="s">
        <v>35</v>
      </c>
      <c r="D35" s="4" t="str">
        <f t="shared" si="0"/>
        <v>الاقتصاد / ثاني صباحي</v>
      </c>
      <c r="E35" s="3" t="s">
        <v>223</v>
      </c>
      <c r="F35" s="4" t="s">
        <v>224</v>
      </c>
      <c r="G35" s="4" t="s">
        <v>225</v>
      </c>
    </row>
    <row r="36" spans="1:7" ht="31.5" customHeight="1" thickBot="1">
      <c r="A36" s="3">
        <v>35</v>
      </c>
      <c r="B36" s="3">
        <v>35</v>
      </c>
      <c r="C36" s="3" t="s">
        <v>36</v>
      </c>
      <c r="D36" s="4" t="str">
        <f t="shared" si="0"/>
        <v>الاقتصاد / ثاني صباحي</v>
      </c>
      <c r="E36" s="3" t="s">
        <v>223</v>
      </c>
      <c r="F36" s="4" t="s">
        <v>224</v>
      </c>
      <c r="G36" s="4" t="s">
        <v>225</v>
      </c>
    </row>
    <row r="37" spans="1:7" ht="31.5" customHeight="1" thickBot="1">
      <c r="A37" s="3">
        <v>36</v>
      </c>
      <c r="B37" s="3">
        <v>36</v>
      </c>
      <c r="C37" s="3" t="s">
        <v>37</v>
      </c>
      <c r="D37" s="4" t="str">
        <f t="shared" si="0"/>
        <v>الاقتصاد / ثاني صباحي</v>
      </c>
      <c r="E37" s="3" t="s">
        <v>223</v>
      </c>
      <c r="F37" s="4" t="s">
        <v>224</v>
      </c>
      <c r="G37" s="4" t="s">
        <v>225</v>
      </c>
    </row>
    <row r="38" spans="1:7" ht="31.5" customHeight="1" thickBot="1">
      <c r="A38" s="3">
        <v>37</v>
      </c>
      <c r="B38" s="3">
        <v>37</v>
      </c>
      <c r="C38" s="3" t="s">
        <v>38</v>
      </c>
      <c r="D38" s="4" t="str">
        <f t="shared" si="0"/>
        <v>الاقتصاد / ثاني صباحي</v>
      </c>
      <c r="E38" s="3" t="s">
        <v>223</v>
      </c>
      <c r="F38" s="4" t="s">
        <v>224</v>
      </c>
      <c r="G38" s="4" t="s">
        <v>225</v>
      </c>
    </row>
    <row r="39" spans="1:7" ht="31.5" customHeight="1" thickBot="1">
      <c r="A39" s="3">
        <v>38</v>
      </c>
      <c r="B39" s="3">
        <v>38</v>
      </c>
      <c r="C39" s="3" t="s">
        <v>39</v>
      </c>
      <c r="D39" s="4" t="str">
        <f t="shared" si="0"/>
        <v>الاقتصاد / ثاني صباحي</v>
      </c>
      <c r="E39" s="3" t="s">
        <v>223</v>
      </c>
      <c r="F39" s="4" t="s">
        <v>224</v>
      </c>
      <c r="G39" s="4" t="s">
        <v>225</v>
      </c>
    </row>
    <row r="40" spans="1:7" ht="31.5" customHeight="1" thickBot="1">
      <c r="A40" s="3">
        <v>39</v>
      </c>
      <c r="B40" s="3">
        <v>39</v>
      </c>
      <c r="C40" s="3" t="s">
        <v>40</v>
      </c>
      <c r="D40" s="4" t="str">
        <f t="shared" si="0"/>
        <v>الاقتصاد / ثاني صباحي</v>
      </c>
      <c r="E40" s="3" t="s">
        <v>223</v>
      </c>
      <c r="F40" s="4" t="s">
        <v>224</v>
      </c>
      <c r="G40" s="4" t="s">
        <v>225</v>
      </c>
    </row>
    <row r="41" spans="1:7" ht="31.5" customHeight="1" thickBot="1">
      <c r="A41" s="3">
        <v>40</v>
      </c>
      <c r="B41" s="3">
        <v>40</v>
      </c>
      <c r="C41" s="3" t="s">
        <v>41</v>
      </c>
      <c r="D41" s="4" t="str">
        <f t="shared" si="0"/>
        <v>الاقتصاد / ثاني صباحي</v>
      </c>
      <c r="E41" s="3" t="s">
        <v>223</v>
      </c>
      <c r="F41" s="4" t="s">
        <v>224</v>
      </c>
      <c r="G41" s="4" t="s">
        <v>225</v>
      </c>
    </row>
    <row r="42" spans="1:7" ht="31.5" customHeight="1" thickBot="1">
      <c r="A42" s="3">
        <v>41</v>
      </c>
      <c r="B42" s="3">
        <v>41</v>
      </c>
      <c r="C42" s="3" t="s">
        <v>42</v>
      </c>
      <c r="D42" s="4" t="str">
        <f t="shared" si="0"/>
        <v>الاقتصاد / ثاني صباحي</v>
      </c>
      <c r="E42" s="3" t="s">
        <v>223</v>
      </c>
      <c r="F42" s="4" t="s">
        <v>224</v>
      </c>
      <c r="G42" s="4" t="s">
        <v>225</v>
      </c>
    </row>
    <row r="43" spans="1:7" ht="31.5" customHeight="1" thickBot="1">
      <c r="A43" s="3">
        <v>42</v>
      </c>
      <c r="B43" s="3">
        <v>42</v>
      </c>
      <c r="C43" s="3" t="s">
        <v>43</v>
      </c>
      <c r="D43" s="4" t="str">
        <f t="shared" si="0"/>
        <v>الاقتصاد / ثاني صباحي</v>
      </c>
      <c r="E43" s="3" t="s">
        <v>223</v>
      </c>
      <c r="F43" s="4" t="s">
        <v>224</v>
      </c>
      <c r="G43" s="4" t="s">
        <v>225</v>
      </c>
    </row>
    <row r="44" spans="1:7" ht="31.5" customHeight="1" thickBot="1">
      <c r="A44" s="3">
        <v>43</v>
      </c>
      <c r="B44" s="3">
        <v>43</v>
      </c>
      <c r="C44" s="3" t="s">
        <v>44</v>
      </c>
      <c r="D44" s="4" t="str">
        <f t="shared" si="0"/>
        <v>الاقتصاد / ثاني صباحي</v>
      </c>
      <c r="E44" s="3" t="s">
        <v>223</v>
      </c>
      <c r="F44" s="4" t="s">
        <v>224</v>
      </c>
      <c r="G44" s="4" t="s">
        <v>225</v>
      </c>
    </row>
    <row r="45" spans="1:7" ht="31.5" customHeight="1" thickBot="1">
      <c r="A45" s="3">
        <v>44</v>
      </c>
      <c r="B45" s="3">
        <v>44</v>
      </c>
      <c r="C45" s="3" t="s">
        <v>45</v>
      </c>
      <c r="D45" s="4" t="str">
        <f t="shared" si="0"/>
        <v>الاقتصاد / ثاني صباحي</v>
      </c>
      <c r="E45" s="3" t="s">
        <v>223</v>
      </c>
      <c r="F45" s="4" t="s">
        <v>224</v>
      </c>
      <c r="G45" s="4" t="s">
        <v>225</v>
      </c>
    </row>
    <row r="46" spans="1:7" ht="31.5" customHeight="1" thickBot="1">
      <c r="A46" s="3">
        <v>45</v>
      </c>
      <c r="B46" s="3">
        <v>45</v>
      </c>
      <c r="C46" s="3" t="s">
        <v>46</v>
      </c>
      <c r="D46" s="4" t="str">
        <f t="shared" si="0"/>
        <v>الاقتصاد / ثاني صباحي</v>
      </c>
      <c r="E46" s="3" t="s">
        <v>223</v>
      </c>
      <c r="F46" s="4" t="s">
        <v>224</v>
      </c>
      <c r="G46" s="4" t="s">
        <v>225</v>
      </c>
    </row>
    <row r="47" spans="1:7" ht="31.5" customHeight="1" thickBot="1">
      <c r="A47" s="3">
        <v>46</v>
      </c>
      <c r="B47" s="3">
        <v>46</v>
      </c>
      <c r="C47" s="3" t="s">
        <v>47</v>
      </c>
      <c r="D47" s="4" t="str">
        <f t="shared" si="0"/>
        <v>الاقتصاد / ثاني صباحي</v>
      </c>
      <c r="E47" s="3" t="s">
        <v>223</v>
      </c>
      <c r="F47" s="4" t="s">
        <v>224</v>
      </c>
      <c r="G47" s="4" t="s">
        <v>225</v>
      </c>
    </row>
    <row r="48" spans="1:7" ht="31.5" customHeight="1" thickBot="1">
      <c r="A48" s="3">
        <v>47</v>
      </c>
      <c r="B48" s="3">
        <v>47</v>
      </c>
      <c r="C48" s="3" t="s">
        <v>48</v>
      </c>
      <c r="D48" s="4" t="str">
        <f t="shared" si="0"/>
        <v>الاقتصاد / ثاني صباحي</v>
      </c>
      <c r="E48" s="3" t="s">
        <v>223</v>
      </c>
      <c r="F48" s="4" t="s">
        <v>224</v>
      </c>
      <c r="G48" s="4" t="s">
        <v>225</v>
      </c>
    </row>
    <row r="49" spans="1:7" ht="31.5" customHeight="1" thickBot="1">
      <c r="A49" s="3">
        <v>48</v>
      </c>
      <c r="B49" s="3">
        <v>48</v>
      </c>
      <c r="C49" s="3" t="s">
        <v>49</v>
      </c>
      <c r="D49" s="4" t="str">
        <f t="shared" si="0"/>
        <v>الاقتصاد / ثاني صباحي</v>
      </c>
      <c r="E49" s="3" t="s">
        <v>223</v>
      </c>
      <c r="F49" s="4" t="s">
        <v>224</v>
      </c>
      <c r="G49" s="4" t="s">
        <v>225</v>
      </c>
    </row>
    <row r="50" spans="1:7" ht="31.5" customHeight="1" thickBot="1">
      <c r="A50" s="3">
        <v>49</v>
      </c>
      <c r="B50" s="3">
        <v>49</v>
      </c>
      <c r="C50" s="3" t="s">
        <v>50</v>
      </c>
      <c r="D50" s="4" t="str">
        <f t="shared" si="0"/>
        <v>الاقتصاد / ثاني صباحي</v>
      </c>
      <c r="E50" s="3" t="s">
        <v>223</v>
      </c>
      <c r="F50" s="4" t="s">
        <v>224</v>
      </c>
      <c r="G50" s="4" t="s">
        <v>225</v>
      </c>
    </row>
    <row r="51" spans="1:7" ht="31.5" customHeight="1" thickBot="1">
      <c r="A51" s="3">
        <v>50</v>
      </c>
      <c r="B51" s="3">
        <v>50</v>
      </c>
      <c r="C51" s="3" t="s">
        <v>51</v>
      </c>
      <c r="D51" s="4" t="str">
        <f t="shared" si="0"/>
        <v>الاقتصاد / ثاني صباحي</v>
      </c>
      <c r="E51" s="3" t="s">
        <v>223</v>
      </c>
      <c r="F51" s="4" t="s">
        <v>224</v>
      </c>
      <c r="G51" s="4" t="s">
        <v>225</v>
      </c>
    </row>
    <row r="52" spans="1:7" ht="31.5" customHeight="1" thickBot="1">
      <c r="A52" s="3">
        <v>51</v>
      </c>
      <c r="B52" s="3">
        <v>51</v>
      </c>
      <c r="C52" s="3" t="s">
        <v>52</v>
      </c>
      <c r="D52" s="4" t="str">
        <f t="shared" si="0"/>
        <v>الاقتصاد / ثاني صباحي</v>
      </c>
      <c r="E52" s="3" t="s">
        <v>223</v>
      </c>
      <c r="F52" s="4" t="s">
        <v>224</v>
      </c>
      <c r="G52" s="4" t="s">
        <v>225</v>
      </c>
    </row>
    <row r="53" spans="1:7" ht="31.5" customHeight="1" thickBot="1">
      <c r="A53" s="3">
        <v>52</v>
      </c>
      <c r="B53" s="3">
        <v>52</v>
      </c>
      <c r="C53" s="3" t="s">
        <v>53</v>
      </c>
      <c r="D53" s="4" t="str">
        <f t="shared" si="0"/>
        <v>الاقتصاد / ثاني صباحي</v>
      </c>
      <c r="E53" s="3" t="s">
        <v>223</v>
      </c>
      <c r="F53" s="4" t="s">
        <v>224</v>
      </c>
      <c r="G53" s="4" t="s">
        <v>225</v>
      </c>
    </row>
    <row r="54" spans="1:7" ht="31.5" customHeight="1" thickBot="1">
      <c r="A54" s="3">
        <v>53</v>
      </c>
      <c r="B54" s="3">
        <v>53</v>
      </c>
      <c r="C54" s="3" t="s">
        <v>54</v>
      </c>
      <c r="D54" s="4" t="str">
        <f t="shared" si="0"/>
        <v>الاقتصاد / ثاني صباحي</v>
      </c>
      <c r="E54" s="3" t="s">
        <v>223</v>
      </c>
      <c r="F54" s="4" t="s">
        <v>224</v>
      </c>
      <c r="G54" s="4" t="s">
        <v>225</v>
      </c>
    </row>
    <row r="55" spans="1:7" ht="31.5" customHeight="1" thickBot="1">
      <c r="A55" s="3">
        <v>54</v>
      </c>
      <c r="B55" s="3">
        <v>54</v>
      </c>
      <c r="C55" s="3" t="s">
        <v>55</v>
      </c>
      <c r="D55" s="4" t="str">
        <f t="shared" si="0"/>
        <v>الاقتصاد / ثاني صباحي</v>
      </c>
      <c r="E55" s="3" t="s">
        <v>223</v>
      </c>
      <c r="F55" s="4" t="s">
        <v>224</v>
      </c>
      <c r="G55" s="4" t="s">
        <v>225</v>
      </c>
    </row>
    <row r="56" spans="1:7" ht="31.5" customHeight="1" thickBot="1">
      <c r="A56" s="3">
        <v>55</v>
      </c>
      <c r="B56" s="3">
        <v>55</v>
      </c>
      <c r="C56" s="3" t="s">
        <v>56</v>
      </c>
      <c r="D56" s="4" t="str">
        <f t="shared" si="0"/>
        <v>الاقتصاد / ثاني صباحي</v>
      </c>
      <c r="E56" s="3" t="s">
        <v>223</v>
      </c>
      <c r="F56" s="4" t="s">
        <v>224</v>
      </c>
      <c r="G56" s="4" t="s">
        <v>225</v>
      </c>
    </row>
    <row r="57" spans="1:7" ht="31.5" customHeight="1" thickBot="1">
      <c r="A57" s="3">
        <v>56</v>
      </c>
      <c r="B57" s="3">
        <v>56</v>
      </c>
      <c r="C57" s="3" t="s">
        <v>57</v>
      </c>
      <c r="D57" s="4" t="str">
        <f t="shared" si="0"/>
        <v>الاقتصاد / ثاني صباحي</v>
      </c>
      <c r="E57" s="3" t="s">
        <v>223</v>
      </c>
      <c r="F57" s="4" t="s">
        <v>224</v>
      </c>
      <c r="G57" s="4" t="s">
        <v>225</v>
      </c>
    </row>
    <row r="58" spans="1:7" ht="31.5" customHeight="1" thickBot="1">
      <c r="A58" s="3">
        <v>57</v>
      </c>
      <c r="B58" s="3">
        <v>57</v>
      </c>
      <c r="C58" s="3" t="s">
        <v>58</v>
      </c>
      <c r="D58" s="4" t="str">
        <f t="shared" si="0"/>
        <v>الاقتصاد / ثاني صباحي</v>
      </c>
      <c r="E58" s="3" t="s">
        <v>223</v>
      </c>
      <c r="F58" s="4" t="s">
        <v>224</v>
      </c>
      <c r="G58" s="4" t="s">
        <v>225</v>
      </c>
    </row>
    <row r="59" spans="1:7" ht="31.5" customHeight="1" thickBot="1">
      <c r="A59" s="3">
        <v>58</v>
      </c>
      <c r="B59" s="3">
        <v>58</v>
      </c>
      <c r="C59" s="3" t="s">
        <v>59</v>
      </c>
      <c r="D59" s="4" t="str">
        <f t="shared" si="0"/>
        <v>الاقتصاد / ثاني صباحي</v>
      </c>
      <c r="E59" s="3" t="s">
        <v>223</v>
      </c>
      <c r="F59" s="4" t="s">
        <v>224</v>
      </c>
      <c r="G59" s="4" t="s">
        <v>225</v>
      </c>
    </row>
    <row r="60" spans="1:7" ht="31.5" customHeight="1" thickBot="1">
      <c r="A60" s="3">
        <v>59</v>
      </c>
      <c r="B60" s="3">
        <v>59</v>
      </c>
      <c r="C60" s="3" t="s">
        <v>60</v>
      </c>
      <c r="D60" s="4" t="str">
        <f t="shared" si="0"/>
        <v>الاقتصاد / ثاني صباحي</v>
      </c>
      <c r="E60" s="3" t="s">
        <v>223</v>
      </c>
      <c r="F60" s="4" t="s">
        <v>224</v>
      </c>
      <c r="G60" s="4" t="s">
        <v>225</v>
      </c>
    </row>
    <row r="61" spans="1:7" ht="31.5" customHeight="1" thickBot="1">
      <c r="A61" s="3">
        <v>60</v>
      </c>
      <c r="B61" s="3">
        <v>60</v>
      </c>
      <c r="C61" s="3" t="s">
        <v>61</v>
      </c>
      <c r="D61" s="4" t="str">
        <f t="shared" si="0"/>
        <v>الاقتصاد / ثاني صباحي</v>
      </c>
      <c r="E61" s="3" t="s">
        <v>223</v>
      </c>
      <c r="F61" s="4" t="s">
        <v>224</v>
      </c>
      <c r="G61" s="4" t="s">
        <v>225</v>
      </c>
    </row>
    <row r="62" spans="1:7" ht="31.5" customHeight="1" thickBot="1">
      <c r="A62" s="3">
        <v>61</v>
      </c>
      <c r="B62" s="3">
        <v>61</v>
      </c>
      <c r="C62" s="3" t="s">
        <v>62</v>
      </c>
      <c r="D62" s="4" t="str">
        <f t="shared" si="0"/>
        <v>الاقتصاد / ثاني صباحي</v>
      </c>
      <c r="E62" s="3" t="s">
        <v>223</v>
      </c>
      <c r="F62" s="4" t="s">
        <v>224</v>
      </c>
      <c r="G62" s="4" t="s">
        <v>225</v>
      </c>
    </row>
    <row r="63" spans="1:7" ht="31.5" customHeight="1" thickBot="1">
      <c r="A63" s="3">
        <v>62</v>
      </c>
      <c r="B63" s="3">
        <v>62</v>
      </c>
      <c r="C63" s="3" t="s">
        <v>63</v>
      </c>
      <c r="D63" s="4" t="str">
        <f t="shared" si="0"/>
        <v>الاقتصاد / ثاني صباحي</v>
      </c>
      <c r="E63" s="3" t="s">
        <v>223</v>
      </c>
      <c r="F63" s="4" t="s">
        <v>224</v>
      </c>
      <c r="G63" s="4" t="s">
        <v>225</v>
      </c>
    </row>
    <row r="64" spans="1:7" ht="31.5" customHeight="1" thickBot="1">
      <c r="A64" s="3">
        <v>63</v>
      </c>
      <c r="B64" s="3">
        <v>63</v>
      </c>
      <c r="C64" s="3" t="s">
        <v>64</v>
      </c>
      <c r="D64" s="4" t="str">
        <f t="shared" si="0"/>
        <v>الاقتصاد / ثاني صباحي</v>
      </c>
      <c r="E64" s="3" t="s">
        <v>223</v>
      </c>
      <c r="F64" s="4" t="s">
        <v>224</v>
      </c>
      <c r="G64" s="4" t="s">
        <v>225</v>
      </c>
    </row>
    <row r="65" spans="1:7" ht="31.5" customHeight="1" thickBot="1">
      <c r="A65" s="3">
        <v>64</v>
      </c>
      <c r="B65" s="3">
        <v>64</v>
      </c>
      <c r="C65" s="3" t="s">
        <v>65</v>
      </c>
      <c r="D65" s="4" t="str">
        <f t="shared" si="0"/>
        <v>الاقتصاد / ثاني صباحي</v>
      </c>
      <c r="E65" s="3" t="s">
        <v>223</v>
      </c>
      <c r="F65" s="4" t="s">
        <v>224</v>
      </c>
      <c r="G65" s="4" t="s">
        <v>225</v>
      </c>
    </row>
    <row r="66" spans="1:7" ht="31.5" customHeight="1" thickBot="1">
      <c r="A66" s="3">
        <v>65</v>
      </c>
      <c r="B66" s="3">
        <v>65</v>
      </c>
      <c r="C66" s="3" t="s">
        <v>66</v>
      </c>
      <c r="D66" s="4" t="str">
        <f t="shared" ref="D66:D129" si="1">CONCATENATE(E66," / ", G66, " ",F66)</f>
        <v>الاقتصاد / ثاني صباحي</v>
      </c>
      <c r="E66" s="3" t="s">
        <v>223</v>
      </c>
      <c r="F66" s="4" t="s">
        <v>224</v>
      </c>
      <c r="G66" s="4" t="s">
        <v>225</v>
      </c>
    </row>
    <row r="67" spans="1:7" ht="31.5" customHeight="1" thickBot="1">
      <c r="A67" s="3">
        <v>66</v>
      </c>
      <c r="B67" s="3">
        <v>66</v>
      </c>
      <c r="C67" s="3" t="s">
        <v>67</v>
      </c>
      <c r="D67" s="4" t="str">
        <f t="shared" si="1"/>
        <v>الاقتصاد / ثاني صباحي</v>
      </c>
      <c r="E67" s="3" t="s">
        <v>223</v>
      </c>
      <c r="F67" s="4" t="s">
        <v>224</v>
      </c>
      <c r="G67" s="4" t="s">
        <v>225</v>
      </c>
    </row>
    <row r="68" spans="1:7" ht="31.5" customHeight="1" thickBot="1">
      <c r="A68" s="3">
        <v>67</v>
      </c>
      <c r="B68" s="3">
        <v>67</v>
      </c>
      <c r="C68" s="3" t="s">
        <v>68</v>
      </c>
      <c r="D68" s="4" t="str">
        <f t="shared" si="1"/>
        <v>الاقتصاد / ثاني صباحي</v>
      </c>
      <c r="E68" s="3" t="s">
        <v>223</v>
      </c>
      <c r="F68" s="4" t="s">
        <v>224</v>
      </c>
      <c r="G68" s="4" t="s">
        <v>225</v>
      </c>
    </row>
    <row r="69" spans="1:7" ht="31.5" customHeight="1" thickBot="1">
      <c r="A69" s="3">
        <v>68</v>
      </c>
      <c r="B69" s="3">
        <v>68</v>
      </c>
      <c r="C69" s="3" t="s">
        <v>69</v>
      </c>
      <c r="D69" s="4" t="str">
        <f t="shared" si="1"/>
        <v>الاقتصاد / ثاني صباحي</v>
      </c>
      <c r="E69" s="3" t="s">
        <v>223</v>
      </c>
      <c r="F69" s="4" t="s">
        <v>224</v>
      </c>
      <c r="G69" s="4" t="s">
        <v>225</v>
      </c>
    </row>
    <row r="70" spans="1:7" ht="31.5" customHeight="1" thickBot="1">
      <c r="A70" s="3">
        <v>69</v>
      </c>
      <c r="B70" s="3">
        <v>69</v>
      </c>
      <c r="C70" s="3" t="s">
        <v>70</v>
      </c>
      <c r="D70" s="4" t="str">
        <f t="shared" si="1"/>
        <v>الاقتصاد / ثاني صباحي</v>
      </c>
      <c r="E70" s="3" t="s">
        <v>223</v>
      </c>
      <c r="F70" s="4" t="s">
        <v>224</v>
      </c>
      <c r="G70" s="4" t="s">
        <v>225</v>
      </c>
    </row>
    <row r="71" spans="1:7" ht="31.5" customHeight="1" thickBot="1">
      <c r="A71" s="3">
        <v>70</v>
      </c>
      <c r="B71" s="3">
        <v>70</v>
      </c>
      <c r="C71" s="3" t="s">
        <v>71</v>
      </c>
      <c r="D71" s="4" t="str">
        <f t="shared" si="1"/>
        <v>الاقتصاد / ثاني صباحي</v>
      </c>
      <c r="E71" s="3" t="s">
        <v>223</v>
      </c>
      <c r="F71" s="4" t="s">
        <v>224</v>
      </c>
      <c r="G71" s="4" t="s">
        <v>225</v>
      </c>
    </row>
    <row r="72" spans="1:7" ht="31.5" customHeight="1" thickBot="1">
      <c r="A72" s="3">
        <v>71</v>
      </c>
      <c r="B72" s="3">
        <v>71</v>
      </c>
      <c r="C72" s="3" t="s">
        <v>72</v>
      </c>
      <c r="D72" s="4" t="str">
        <f t="shared" si="1"/>
        <v>الاقتصاد / ثاني صباحي</v>
      </c>
      <c r="E72" s="3" t="s">
        <v>223</v>
      </c>
      <c r="F72" s="4" t="s">
        <v>224</v>
      </c>
      <c r="G72" s="4" t="s">
        <v>225</v>
      </c>
    </row>
    <row r="73" spans="1:7" ht="31.5" customHeight="1" thickBot="1">
      <c r="A73" s="3">
        <v>72</v>
      </c>
      <c r="B73" s="3">
        <v>72</v>
      </c>
      <c r="C73" s="3" t="s">
        <v>73</v>
      </c>
      <c r="D73" s="4" t="str">
        <f t="shared" si="1"/>
        <v>الاقتصاد / ثاني صباحي</v>
      </c>
      <c r="E73" s="3" t="s">
        <v>223</v>
      </c>
      <c r="F73" s="4" t="s">
        <v>224</v>
      </c>
      <c r="G73" s="4" t="s">
        <v>225</v>
      </c>
    </row>
    <row r="74" spans="1:7" ht="31.5" customHeight="1" thickBot="1">
      <c r="A74" s="3">
        <v>73</v>
      </c>
      <c r="B74" s="3">
        <v>73</v>
      </c>
      <c r="C74" s="3" t="s">
        <v>74</v>
      </c>
      <c r="D74" s="4" t="str">
        <f t="shared" si="1"/>
        <v>الاقتصاد / ثاني صباحي</v>
      </c>
      <c r="E74" s="3" t="s">
        <v>223</v>
      </c>
      <c r="F74" s="4" t="s">
        <v>224</v>
      </c>
      <c r="G74" s="4" t="s">
        <v>225</v>
      </c>
    </row>
    <row r="75" spans="1:7" ht="31.5" customHeight="1" thickBot="1">
      <c r="A75" s="3">
        <v>74</v>
      </c>
      <c r="B75" s="3">
        <v>74</v>
      </c>
      <c r="C75" s="3" t="s">
        <v>75</v>
      </c>
      <c r="D75" s="4" t="str">
        <f t="shared" si="1"/>
        <v>الاقتصاد / ثاني صباحي</v>
      </c>
      <c r="E75" s="3" t="s">
        <v>223</v>
      </c>
      <c r="F75" s="4" t="s">
        <v>224</v>
      </c>
      <c r="G75" s="4" t="s">
        <v>225</v>
      </c>
    </row>
    <row r="76" spans="1:7" ht="31.5" customHeight="1" thickBot="1">
      <c r="A76" s="3">
        <v>75</v>
      </c>
      <c r="B76" s="3">
        <v>75</v>
      </c>
      <c r="C76" s="3" t="s">
        <v>76</v>
      </c>
      <c r="D76" s="4" t="str">
        <f t="shared" si="1"/>
        <v>الاقتصاد / ثاني صباحي</v>
      </c>
      <c r="E76" s="3" t="s">
        <v>223</v>
      </c>
      <c r="F76" s="4" t="s">
        <v>224</v>
      </c>
      <c r="G76" s="4" t="s">
        <v>225</v>
      </c>
    </row>
    <row r="77" spans="1:7" ht="31.5" customHeight="1" thickBot="1">
      <c r="A77" s="3">
        <v>76</v>
      </c>
      <c r="B77" s="3">
        <v>76</v>
      </c>
      <c r="C77" s="3" t="s">
        <v>77</v>
      </c>
      <c r="D77" s="4" t="str">
        <f t="shared" si="1"/>
        <v>الاقتصاد / ثاني صباحي</v>
      </c>
      <c r="E77" s="3" t="s">
        <v>223</v>
      </c>
      <c r="F77" s="4" t="s">
        <v>224</v>
      </c>
      <c r="G77" s="4" t="s">
        <v>225</v>
      </c>
    </row>
    <row r="78" spans="1:7" ht="31.5" customHeight="1" thickBot="1">
      <c r="A78" s="3">
        <v>77</v>
      </c>
      <c r="B78" s="3">
        <v>77</v>
      </c>
      <c r="C78" s="3" t="s">
        <v>78</v>
      </c>
      <c r="D78" s="4" t="str">
        <f t="shared" si="1"/>
        <v>الاقتصاد / ثاني صباحي</v>
      </c>
      <c r="E78" s="3" t="s">
        <v>223</v>
      </c>
      <c r="F78" s="4" t="s">
        <v>224</v>
      </c>
      <c r="G78" s="4" t="s">
        <v>225</v>
      </c>
    </row>
    <row r="79" spans="1:7" ht="31.5" customHeight="1" thickBot="1">
      <c r="A79" s="3">
        <v>78</v>
      </c>
      <c r="B79" s="3">
        <v>78</v>
      </c>
      <c r="C79" s="3" t="s">
        <v>79</v>
      </c>
      <c r="D79" s="4" t="str">
        <f t="shared" si="1"/>
        <v>الاقتصاد / ثاني صباحي</v>
      </c>
      <c r="E79" s="3" t="s">
        <v>223</v>
      </c>
      <c r="F79" s="4" t="s">
        <v>224</v>
      </c>
      <c r="G79" s="4" t="s">
        <v>225</v>
      </c>
    </row>
    <row r="80" spans="1:7" ht="31.5" customHeight="1" thickBot="1">
      <c r="A80" s="3">
        <v>79</v>
      </c>
      <c r="B80" s="3">
        <v>79</v>
      </c>
      <c r="C80" s="3" t="s">
        <v>80</v>
      </c>
      <c r="D80" s="4" t="str">
        <f t="shared" si="1"/>
        <v>الاقتصاد / ثاني صباحي</v>
      </c>
      <c r="E80" s="3" t="s">
        <v>223</v>
      </c>
      <c r="F80" s="4" t="s">
        <v>224</v>
      </c>
      <c r="G80" s="4" t="s">
        <v>225</v>
      </c>
    </row>
    <row r="81" spans="1:7" ht="31.5" customHeight="1" thickBot="1">
      <c r="A81" s="3">
        <v>80</v>
      </c>
      <c r="B81" s="3">
        <v>80</v>
      </c>
      <c r="C81" s="3" t="s">
        <v>81</v>
      </c>
      <c r="D81" s="4" t="str">
        <f t="shared" si="1"/>
        <v>الاقتصاد / ثاني صباحي</v>
      </c>
      <c r="E81" s="3" t="s">
        <v>223</v>
      </c>
      <c r="F81" s="4" t="s">
        <v>224</v>
      </c>
      <c r="G81" s="4" t="s">
        <v>225</v>
      </c>
    </row>
    <row r="82" spans="1:7" ht="31.5" customHeight="1" thickBot="1">
      <c r="A82" s="3">
        <v>81</v>
      </c>
      <c r="B82" s="3">
        <v>81</v>
      </c>
      <c r="C82" s="3" t="s">
        <v>82</v>
      </c>
      <c r="D82" s="4" t="str">
        <f t="shared" si="1"/>
        <v>الاقتصاد / ثاني صباحي</v>
      </c>
      <c r="E82" s="3" t="s">
        <v>223</v>
      </c>
      <c r="F82" s="4" t="s">
        <v>224</v>
      </c>
      <c r="G82" s="4" t="s">
        <v>225</v>
      </c>
    </row>
    <row r="83" spans="1:7" ht="31.5" customHeight="1" thickBot="1">
      <c r="A83" s="3">
        <v>82</v>
      </c>
      <c r="B83" s="3">
        <v>82</v>
      </c>
      <c r="C83" s="3" t="s">
        <v>83</v>
      </c>
      <c r="D83" s="4" t="str">
        <f t="shared" si="1"/>
        <v>الاقتصاد / ثاني صباحي</v>
      </c>
      <c r="E83" s="3" t="s">
        <v>223</v>
      </c>
      <c r="F83" s="4" t="s">
        <v>224</v>
      </c>
      <c r="G83" s="4" t="s">
        <v>225</v>
      </c>
    </row>
    <row r="84" spans="1:7" ht="31.5" customHeight="1" thickBot="1">
      <c r="A84" s="3">
        <v>83</v>
      </c>
      <c r="B84" s="3">
        <v>83</v>
      </c>
      <c r="C84" s="3" t="s">
        <v>84</v>
      </c>
      <c r="D84" s="4" t="str">
        <f t="shared" si="1"/>
        <v>الاقتصاد / ثاني صباحي</v>
      </c>
      <c r="E84" s="3" t="s">
        <v>223</v>
      </c>
      <c r="F84" s="4" t="s">
        <v>224</v>
      </c>
      <c r="G84" s="4" t="s">
        <v>225</v>
      </c>
    </row>
    <row r="85" spans="1:7" ht="31.5" customHeight="1" thickBot="1">
      <c r="A85" s="3">
        <v>84</v>
      </c>
      <c r="B85" s="3">
        <v>84</v>
      </c>
      <c r="C85" s="3" t="s">
        <v>85</v>
      </c>
      <c r="D85" s="4" t="str">
        <f t="shared" si="1"/>
        <v>الاقتصاد / ثاني صباحي</v>
      </c>
      <c r="E85" s="3" t="s">
        <v>223</v>
      </c>
      <c r="F85" s="4" t="s">
        <v>224</v>
      </c>
      <c r="G85" s="4" t="s">
        <v>225</v>
      </c>
    </row>
    <row r="86" spans="1:7" ht="31.5" customHeight="1" thickBot="1">
      <c r="A86" s="3">
        <v>85</v>
      </c>
      <c r="B86" s="3">
        <v>85</v>
      </c>
      <c r="C86" s="3" t="s">
        <v>86</v>
      </c>
      <c r="D86" s="4" t="str">
        <f t="shared" si="1"/>
        <v>الاقتصاد / ثاني صباحي</v>
      </c>
      <c r="E86" s="3" t="s">
        <v>223</v>
      </c>
      <c r="F86" s="4" t="s">
        <v>224</v>
      </c>
      <c r="G86" s="4" t="s">
        <v>225</v>
      </c>
    </row>
    <row r="87" spans="1:7" ht="31.5" customHeight="1" thickBot="1">
      <c r="A87" s="3">
        <v>86</v>
      </c>
      <c r="B87" s="3">
        <v>86</v>
      </c>
      <c r="C87" s="3" t="s">
        <v>87</v>
      </c>
      <c r="D87" s="4" t="str">
        <f t="shared" si="1"/>
        <v>الاقتصاد / ثاني صباحي</v>
      </c>
      <c r="E87" s="3" t="s">
        <v>223</v>
      </c>
      <c r="F87" s="4" t="s">
        <v>224</v>
      </c>
      <c r="G87" s="4" t="s">
        <v>225</v>
      </c>
    </row>
    <row r="88" spans="1:7" ht="31.5" customHeight="1" thickBot="1">
      <c r="A88" s="3">
        <v>87</v>
      </c>
      <c r="B88" s="3">
        <v>87</v>
      </c>
      <c r="C88" s="3" t="s">
        <v>88</v>
      </c>
      <c r="D88" s="4" t="str">
        <f t="shared" si="1"/>
        <v>الاقتصاد / ثاني صباحي</v>
      </c>
      <c r="E88" s="3" t="s">
        <v>223</v>
      </c>
      <c r="F88" s="4" t="s">
        <v>224</v>
      </c>
      <c r="G88" s="4" t="s">
        <v>225</v>
      </c>
    </row>
    <row r="89" spans="1:7" ht="31.5" customHeight="1" thickBot="1">
      <c r="A89" s="3">
        <v>88</v>
      </c>
      <c r="B89" s="3">
        <v>88</v>
      </c>
      <c r="C89" s="3" t="s">
        <v>89</v>
      </c>
      <c r="D89" s="4" t="str">
        <f t="shared" si="1"/>
        <v>الاقتصاد / ثاني صباحي</v>
      </c>
      <c r="E89" s="3" t="s">
        <v>223</v>
      </c>
      <c r="F89" s="4" t="s">
        <v>224</v>
      </c>
      <c r="G89" s="4" t="s">
        <v>225</v>
      </c>
    </row>
    <row r="90" spans="1:7" ht="31.5" customHeight="1" thickBot="1">
      <c r="A90" s="3">
        <v>89</v>
      </c>
      <c r="B90" s="3">
        <v>89</v>
      </c>
      <c r="C90" s="3" t="s">
        <v>90</v>
      </c>
      <c r="D90" s="4" t="str">
        <f t="shared" si="1"/>
        <v>الاقتصاد / ثاني صباحي</v>
      </c>
      <c r="E90" s="3" t="s">
        <v>223</v>
      </c>
      <c r="F90" s="4" t="s">
        <v>224</v>
      </c>
      <c r="G90" s="4" t="s">
        <v>225</v>
      </c>
    </row>
    <row r="91" spans="1:7" ht="31.5" customHeight="1" thickBot="1">
      <c r="A91" s="3">
        <v>90</v>
      </c>
      <c r="B91" s="3">
        <v>90</v>
      </c>
      <c r="C91" s="3" t="s">
        <v>91</v>
      </c>
      <c r="D91" s="4" t="str">
        <f t="shared" si="1"/>
        <v>الاقتصاد / ثاني صباحي</v>
      </c>
      <c r="E91" s="3" t="s">
        <v>223</v>
      </c>
      <c r="F91" s="4" t="s">
        <v>224</v>
      </c>
      <c r="G91" s="4" t="s">
        <v>225</v>
      </c>
    </row>
    <row r="92" spans="1:7" ht="31.5" customHeight="1" thickBot="1">
      <c r="A92" s="3">
        <v>91</v>
      </c>
      <c r="B92" s="3">
        <v>91</v>
      </c>
      <c r="C92" s="3" t="s">
        <v>92</v>
      </c>
      <c r="D92" s="4" t="str">
        <f t="shared" si="1"/>
        <v>الاقتصاد / ثاني صباحي</v>
      </c>
      <c r="E92" s="3" t="s">
        <v>223</v>
      </c>
      <c r="F92" s="4" t="s">
        <v>224</v>
      </c>
      <c r="G92" s="4" t="s">
        <v>225</v>
      </c>
    </row>
    <row r="93" spans="1:7" ht="31.5" customHeight="1" thickBot="1">
      <c r="A93" s="3">
        <v>92</v>
      </c>
      <c r="B93" s="3">
        <v>92</v>
      </c>
      <c r="C93" s="3" t="s">
        <v>93</v>
      </c>
      <c r="D93" s="4" t="str">
        <f t="shared" si="1"/>
        <v>الاقتصاد / ثاني صباحي</v>
      </c>
      <c r="E93" s="3" t="s">
        <v>223</v>
      </c>
      <c r="F93" s="4" t="s">
        <v>224</v>
      </c>
      <c r="G93" s="4" t="s">
        <v>225</v>
      </c>
    </row>
    <row r="94" spans="1:7" ht="31.5" customHeight="1" thickBot="1">
      <c r="A94" s="3">
        <v>93</v>
      </c>
      <c r="B94" s="3">
        <v>93</v>
      </c>
      <c r="C94" s="3" t="s">
        <v>94</v>
      </c>
      <c r="D94" s="4" t="str">
        <f t="shared" si="1"/>
        <v>الاقتصاد / ثاني صباحي</v>
      </c>
      <c r="E94" s="3" t="s">
        <v>223</v>
      </c>
      <c r="F94" s="4" t="s">
        <v>224</v>
      </c>
      <c r="G94" s="4" t="s">
        <v>225</v>
      </c>
    </row>
    <row r="95" spans="1:7" ht="31.5" customHeight="1" thickBot="1">
      <c r="A95" s="3">
        <v>94</v>
      </c>
      <c r="B95" s="3">
        <v>94</v>
      </c>
      <c r="C95" s="3" t="s">
        <v>95</v>
      </c>
      <c r="D95" s="4" t="str">
        <f t="shared" si="1"/>
        <v>الاقتصاد / ثاني صباحي</v>
      </c>
      <c r="E95" s="3" t="s">
        <v>223</v>
      </c>
      <c r="F95" s="4" t="s">
        <v>224</v>
      </c>
      <c r="G95" s="4" t="s">
        <v>225</v>
      </c>
    </row>
    <row r="96" spans="1:7" ht="31.5" customHeight="1" thickBot="1">
      <c r="A96" s="3">
        <v>95</v>
      </c>
      <c r="B96" s="3">
        <v>95</v>
      </c>
      <c r="C96" s="3" t="s">
        <v>96</v>
      </c>
      <c r="D96" s="4" t="str">
        <f t="shared" si="1"/>
        <v>الاقتصاد / ثاني صباحي</v>
      </c>
      <c r="E96" s="3" t="s">
        <v>223</v>
      </c>
      <c r="F96" s="4" t="s">
        <v>224</v>
      </c>
      <c r="G96" s="4" t="s">
        <v>225</v>
      </c>
    </row>
    <row r="97" spans="1:7" ht="31.5" customHeight="1" thickBot="1">
      <c r="A97" s="3">
        <v>96</v>
      </c>
      <c r="B97" s="3">
        <v>96</v>
      </c>
      <c r="C97" s="3" t="s">
        <v>97</v>
      </c>
      <c r="D97" s="4" t="str">
        <f t="shared" si="1"/>
        <v>الاقتصاد / ثاني صباحي</v>
      </c>
      <c r="E97" s="3" t="s">
        <v>223</v>
      </c>
      <c r="F97" s="4" t="s">
        <v>224</v>
      </c>
      <c r="G97" s="4" t="s">
        <v>225</v>
      </c>
    </row>
    <row r="98" spans="1:7" ht="31.5" customHeight="1" thickBot="1">
      <c r="A98" s="3">
        <v>97</v>
      </c>
      <c r="B98" s="3">
        <v>97</v>
      </c>
      <c r="C98" s="3" t="s">
        <v>98</v>
      </c>
      <c r="D98" s="4" t="str">
        <f t="shared" si="1"/>
        <v>الاقتصاد / ثاني صباحي</v>
      </c>
      <c r="E98" s="3" t="s">
        <v>223</v>
      </c>
      <c r="F98" s="4" t="s">
        <v>224</v>
      </c>
      <c r="G98" s="4" t="s">
        <v>225</v>
      </c>
    </row>
    <row r="99" spans="1:7" ht="31.5" customHeight="1" thickBot="1">
      <c r="A99" s="3">
        <v>98</v>
      </c>
      <c r="B99" s="3">
        <v>98</v>
      </c>
      <c r="C99" s="3" t="s">
        <v>99</v>
      </c>
      <c r="D99" s="4" t="str">
        <f t="shared" si="1"/>
        <v>الاقتصاد / ثاني صباحي</v>
      </c>
      <c r="E99" s="3" t="s">
        <v>223</v>
      </c>
      <c r="F99" s="4" t="s">
        <v>224</v>
      </c>
      <c r="G99" s="4" t="s">
        <v>225</v>
      </c>
    </row>
    <row r="100" spans="1:7" ht="31.5" customHeight="1" thickBot="1">
      <c r="A100" s="3">
        <v>99</v>
      </c>
      <c r="B100" s="3">
        <v>99</v>
      </c>
      <c r="C100" s="3" t="s">
        <v>100</v>
      </c>
      <c r="D100" s="4" t="str">
        <f t="shared" si="1"/>
        <v>الاقتصاد / ثاني صباحي</v>
      </c>
      <c r="E100" s="3" t="s">
        <v>223</v>
      </c>
      <c r="F100" s="4" t="s">
        <v>224</v>
      </c>
      <c r="G100" s="4" t="s">
        <v>225</v>
      </c>
    </row>
    <row r="101" spans="1:7" ht="31.5" customHeight="1" thickBot="1">
      <c r="A101" s="3">
        <v>100</v>
      </c>
      <c r="B101" s="3">
        <v>100</v>
      </c>
      <c r="C101" s="3" t="s">
        <v>101</v>
      </c>
      <c r="D101" s="4" t="str">
        <f t="shared" si="1"/>
        <v>الاقتصاد / ثاني صباحي</v>
      </c>
      <c r="E101" s="3" t="s">
        <v>223</v>
      </c>
      <c r="F101" s="4" t="s">
        <v>224</v>
      </c>
      <c r="G101" s="4" t="s">
        <v>225</v>
      </c>
    </row>
    <row r="102" spans="1:7" ht="31.5" customHeight="1" thickBot="1">
      <c r="A102" s="3">
        <v>101</v>
      </c>
      <c r="B102" s="3">
        <v>101</v>
      </c>
      <c r="C102" s="3" t="s">
        <v>102</v>
      </c>
      <c r="D102" s="4" t="str">
        <f t="shared" si="1"/>
        <v>الاقتصاد / ثاني صباحي</v>
      </c>
      <c r="E102" s="3" t="s">
        <v>223</v>
      </c>
      <c r="F102" s="4" t="s">
        <v>224</v>
      </c>
      <c r="G102" s="4" t="s">
        <v>225</v>
      </c>
    </row>
    <row r="103" spans="1:7" ht="31.5" customHeight="1" thickBot="1">
      <c r="A103" s="3">
        <v>102</v>
      </c>
      <c r="B103" s="3">
        <v>102</v>
      </c>
      <c r="C103" s="3" t="s">
        <v>103</v>
      </c>
      <c r="D103" s="4" t="str">
        <f t="shared" si="1"/>
        <v>الاقتصاد / ثاني صباحي</v>
      </c>
      <c r="E103" s="3" t="s">
        <v>223</v>
      </c>
      <c r="F103" s="4" t="s">
        <v>224</v>
      </c>
      <c r="G103" s="4" t="s">
        <v>225</v>
      </c>
    </row>
    <row r="104" spans="1:7" ht="31.5" customHeight="1" thickBot="1">
      <c r="A104" s="3">
        <v>103</v>
      </c>
      <c r="B104" s="3">
        <v>103</v>
      </c>
      <c r="C104" s="3" t="s">
        <v>104</v>
      </c>
      <c r="D104" s="4" t="str">
        <f t="shared" si="1"/>
        <v>الاقتصاد / ثاني صباحي</v>
      </c>
      <c r="E104" s="3" t="s">
        <v>223</v>
      </c>
      <c r="F104" s="4" t="s">
        <v>224</v>
      </c>
      <c r="G104" s="4" t="s">
        <v>225</v>
      </c>
    </row>
    <row r="105" spans="1:7" ht="31.5" customHeight="1" thickBot="1">
      <c r="A105" s="3">
        <v>104</v>
      </c>
      <c r="B105" s="3">
        <v>104</v>
      </c>
      <c r="C105" s="3" t="s">
        <v>105</v>
      </c>
      <c r="D105" s="4" t="str">
        <f t="shared" si="1"/>
        <v>الاقتصاد / ثاني صباحي</v>
      </c>
      <c r="E105" s="3" t="s">
        <v>223</v>
      </c>
      <c r="F105" s="4" t="s">
        <v>224</v>
      </c>
      <c r="G105" s="4" t="s">
        <v>225</v>
      </c>
    </row>
    <row r="106" spans="1:7" ht="31.5" customHeight="1" thickBot="1">
      <c r="A106" s="3">
        <v>105</v>
      </c>
      <c r="B106" s="3">
        <v>105</v>
      </c>
      <c r="C106" s="3" t="s">
        <v>106</v>
      </c>
      <c r="D106" s="4" t="str">
        <f t="shared" si="1"/>
        <v>الاقتصاد / ثاني صباحي</v>
      </c>
      <c r="E106" s="3" t="s">
        <v>223</v>
      </c>
      <c r="F106" s="4" t="s">
        <v>224</v>
      </c>
      <c r="G106" s="4" t="s">
        <v>225</v>
      </c>
    </row>
    <row r="107" spans="1:7" ht="31.5" customHeight="1" thickBot="1">
      <c r="A107" s="3">
        <v>106</v>
      </c>
      <c r="B107" s="3">
        <v>106</v>
      </c>
      <c r="C107" s="3" t="s">
        <v>107</v>
      </c>
      <c r="D107" s="4" t="str">
        <f t="shared" si="1"/>
        <v>الاقتصاد / ثاني صباحي</v>
      </c>
      <c r="E107" s="3" t="s">
        <v>223</v>
      </c>
      <c r="F107" s="4" t="s">
        <v>224</v>
      </c>
      <c r="G107" s="4" t="s">
        <v>225</v>
      </c>
    </row>
    <row r="108" spans="1:7" ht="31.5" customHeight="1" thickBot="1">
      <c r="A108" s="3">
        <v>107</v>
      </c>
      <c r="B108" s="3">
        <v>107</v>
      </c>
      <c r="C108" s="3" t="s">
        <v>108</v>
      </c>
      <c r="D108" s="4" t="str">
        <f t="shared" si="1"/>
        <v>الاقتصاد / ثاني صباحي</v>
      </c>
      <c r="E108" s="3" t="s">
        <v>223</v>
      </c>
      <c r="F108" s="4" t="s">
        <v>224</v>
      </c>
      <c r="G108" s="4" t="s">
        <v>225</v>
      </c>
    </row>
    <row r="109" spans="1:7" ht="31.5" customHeight="1" thickBot="1">
      <c r="A109" s="3">
        <v>108</v>
      </c>
      <c r="B109" s="3">
        <v>108</v>
      </c>
      <c r="C109" s="3" t="s">
        <v>109</v>
      </c>
      <c r="D109" s="4" t="str">
        <f t="shared" si="1"/>
        <v>الاقتصاد / ثاني صباحي</v>
      </c>
      <c r="E109" s="3" t="s">
        <v>223</v>
      </c>
      <c r="F109" s="4" t="s">
        <v>224</v>
      </c>
      <c r="G109" s="4" t="s">
        <v>225</v>
      </c>
    </row>
    <row r="110" spans="1:7" ht="31.5" customHeight="1" thickBot="1">
      <c r="A110" s="3">
        <v>109</v>
      </c>
      <c r="B110" s="3">
        <v>109</v>
      </c>
      <c r="C110" s="3" t="s">
        <v>110</v>
      </c>
      <c r="D110" s="4" t="str">
        <f t="shared" si="1"/>
        <v>الاقتصاد / ثاني صباحي</v>
      </c>
      <c r="E110" s="3" t="s">
        <v>223</v>
      </c>
      <c r="F110" s="4" t="s">
        <v>224</v>
      </c>
      <c r="G110" s="4" t="s">
        <v>225</v>
      </c>
    </row>
    <row r="111" spans="1:7" ht="31.5" customHeight="1" thickBot="1">
      <c r="A111" s="3">
        <v>110</v>
      </c>
      <c r="B111" s="3">
        <v>110</v>
      </c>
      <c r="C111" s="3" t="s">
        <v>111</v>
      </c>
      <c r="D111" s="4" t="str">
        <f t="shared" si="1"/>
        <v>الاقتصاد / ثاني صباحي</v>
      </c>
      <c r="E111" s="3" t="s">
        <v>223</v>
      </c>
      <c r="F111" s="4" t="s">
        <v>224</v>
      </c>
      <c r="G111" s="4" t="s">
        <v>225</v>
      </c>
    </row>
    <row r="112" spans="1:7" ht="31.5" customHeight="1" thickBot="1">
      <c r="A112" s="3">
        <v>111</v>
      </c>
      <c r="B112" s="3">
        <v>111</v>
      </c>
      <c r="C112" s="3" t="s">
        <v>112</v>
      </c>
      <c r="D112" s="4" t="str">
        <f t="shared" si="1"/>
        <v>الاقتصاد / ثاني صباحي</v>
      </c>
      <c r="E112" s="3" t="s">
        <v>223</v>
      </c>
      <c r="F112" s="4" t="s">
        <v>224</v>
      </c>
      <c r="G112" s="4" t="s">
        <v>225</v>
      </c>
    </row>
    <row r="113" spans="1:7" ht="31.5" customHeight="1" thickBot="1">
      <c r="A113" s="3">
        <v>112</v>
      </c>
      <c r="B113" s="3">
        <v>112</v>
      </c>
      <c r="C113" s="3" t="s">
        <v>113</v>
      </c>
      <c r="D113" s="4" t="str">
        <f t="shared" si="1"/>
        <v>الاقتصاد / ثاني صباحي</v>
      </c>
      <c r="E113" s="3" t="s">
        <v>223</v>
      </c>
      <c r="F113" s="4" t="s">
        <v>224</v>
      </c>
      <c r="G113" s="4" t="s">
        <v>225</v>
      </c>
    </row>
    <row r="114" spans="1:7" ht="31.5" customHeight="1" thickBot="1">
      <c r="A114" s="3">
        <v>113</v>
      </c>
      <c r="B114" s="3">
        <v>113</v>
      </c>
      <c r="C114" s="3" t="s">
        <v>114</v>
      </c>
      <c r="D114" s="4" t="str">
        <f t="shared" si="1"/>
        <v>الاقتصاد / ثاني صباحي</v>
      </c>
      <c r="E114" s="3" t="s">
        <v>223</v>
      </c>
      <c r="F114" s="4" t="s">
        <v>224</v>
      </c>
      <c r="G114" s="4" t="s">
        <v>225</v>
      </c>
    </row>
    <row r="115" spans="1:7" ht="31.5" customHeight="1" thickBot="1">
      <c r="A115" s="3">
        <v>114</v>
      </c>
      <c r="B115" s="3">
        <v>114</v>
      </c>
      <c r="C115" s="3" t="s">
        <v>115</v>
      </c>
      <c r="D115" s="4" t="str">
        <f t="shared" si="1"/>
        <v>الاقتصاد / ثاني صباحي</v>
      </c>
      <c r="E115" s="3" t="s">
        <v>223</v>
      </c>
      <c r="F115" s="4" t="s">
        <v>224</v>
      </c>
      <c r="G115" s="4" t="s">
        <v>225</v>
      </c>
    </row>
    <row r="116" spans="1:7" ht="31.5" customHeight="1" thickBot="1">
      <c r="A116" s="3">
        <v>115</v>
      </c>
      <c r="B116" s="3">
        <v>115</v>
      </c>
      <c r="C116" s="3" t="s">
        <v>116</v>
      </c>
      <c r="D116" s="4" t="str">
        <f t="shared" si="1"/>
        <v>الاقتصاد / ثاني صباحي</v>
      </c>
      <c r="E116" s="3" t="s">
        <v>223</v>
      </c>
      <c r="F116" s="4" t="s">
        <v>224</v>
      </c>
      <c r="G116" s="4" t="s">
        <v>225</v>
      </c>
    </row>
    <row r="117" spans="1:7" ht="31.5" customHeight="1" thickBot="1">
      <c r="A117" s="3">
        <v>116</v>
      </c>
      <c r="B117" s="3">
        <v>116</v>
      </c>
      <c r="C117" s="3" t="s">
        <v>117</v>
      </c>
      <c r="D117" s="4" t="str">
        <f t="shared" si="1"/>
        <v>الاقتصاد / ثاني صباحي</v>
      </c>
      <c r="E117" s="3" t="s">
        <v>223</v>
      </c>
      <c r="F117" s="4" t="s">
        <v>224</v>
      </c>
      <c r="G117" s="4" t="s">
        <v>225</v>
      </c>
    </row>
    <row r="118" spans="1:7" ht="31.5" customHeight="1" thickBot="1">
      <c r="A118" s="3">
        <v>117</v>
      </c>
      <c r="B118" s="3">
        <v>117</v>
      </c>
      <c r="C118" s="3" t="s">
        <v>118</v>
      </c>
      <c r="D118" s="4" t="str">
        <f t="shared" si="1"/>
        <v>الاقتصاد / ثاني صباحي</v>
      </c>
      <c r="E118" s="3" t="s">
        <v>223</v>
      </c>
      <c r="F118" s="4" t="s">
        <v>224</v>
      </c>
      <c r="G118" s="4" t="s">
        <v>225</v>
      </c>
    </row>
    <row r="119" spans="1:7" ht="31.5" customHeight="1" thickBot="1">
      <c r="A119" s="3">
        <v>118</v>
      </c>
      <c r="B119" s="3">
        <v>118</v>
      </c>
      <c r="C119" s="3" t="s">
        <v>119</v>
      </c>
      <c r="D119" s="4" t="str">
        <f t="shared" si="1"/>
        <v>الاقتصاد / ثاني صباحي</v>
      </c>
      <c r="E119" s="3" t="s">
        <v>223</v>
      </c>
      <c r="F119" s="4" t="s">
        <v>224</v>
      </c>
      <c r="G119" s="4" t="s">
        <v>225</v>
      </c>
    </row>
    <row r="120" spans="1:7" ht="31.5" customHeight="1" thickBot="1">
      <c r="A120" s="3">
        <v>119</v>
      </c>
      <c r="B120" s="3">
        <v>119</v>
      </c>
      <c r="C120" s="3" t="s">
        <v>120</v>
      </c>
      <c r="D120" s="4" t="str">
        <f t="shared" si="1"/>
        <v>الاقتصاد / ثاني صباحي</v>
      </c>
      <c r="E120" s="3" t="s">
        <v>223</v>
      </c>
      <c r="F120" s="4" t="s">
        <v>224</v>
      </c>
      <c r="G120" s="4" t="s">
        <v>225</v>
      </c>
    </row>
    <row r="121" spans="1:7" ht="31.5" customHeight="1" thickBot="1">
      <c r="A121" s="3">
        <v>120</v>
      </c>
      <c r="B121" s="3">
        <v>120</v>
      </c>
      <c r="C121" s="3" t="s">
        <v>121</v>
      </c>
      <c r="D121" s="4" t="str">
        <f t="shared" si="1"/>
        <v>الاقتصاد / ثاني صباحي</v>
      </c>
      <c r="E121" s="3" t="s">
        <v>223</v>
      </c>
      <c r="F121" s="4" t="s">
        <v>224</v>
      </c>
      <c r="G121" s="4" t="s">
        <v>225</v>
      </c>
    </row>
    <row r="122" spans="1:7" ht="31.5" customHeight="1" thickBot="1">
      <c r="A122" s="3">
        <v>121</v>
      </c>
      <c r="B122" s="3">
        <v>121</v>
      </c>
      <c r="C122" s="3" t="s">
        <v>122</v>
      </c>
      <c r="D122" s="4" t="str">
        <f t="shared" si="1"/>
        <v>الاقتصاد / ثاني صباحي</v>
      </c>
      <c r="E122" s="3" t="s">
        <v>223</v>
      </c>
      <c r="F122" s="4" t="s">
        <v>224</v>
      </c>
      <c r="G122" s="4" t="s">
        <v>225</v>
      </c>
    </row>
    <row r="123" spans="1:7" ht="31.5" customHeight="1" thickBot="1">
      <c r="A123" s="3">
        <v>122</v>
      </c>
      <c r="B123" s="3">
        <v>122</v>
      </c>
      <c r="C123" s="3" t="s">
        <v>123</v>
      </c>
      <c r="D123" s="4" t="str">
        <f t="shared" si="1"/>
        <v>الاقتصاد / ثاني صباحي</v>
      </c>
      <c r="E123" s="3" t="s">
        <v>223</v>
      </c>
      <c r="F123" s="4" t="s">
        <v>224</v>
      </c>
      <c r="G123" s="4" t="s">
        <v>225</v>
      </c>
    </row>
    <row r="124" spans="1:7" ht="31.5" customHeight="1" thickBot="1">
      <c r="A124" s="3">
        <v>123</v>
      </c>
      <c r="B124" s="3">
        <v>123</v>
      </c>
      <c r="C124" s="3" t="s">
        <v>124</v>
      </c>
      <c r="D124" s="4" t="str">
        <f t="shared" si="1"/>
        <v>الاقتصاد / ثاني صباحي</v>
      </c>
      <c r="E124" s="3" t="s">
        <v>223</v>
      </c>
      <c r="F124" s="4" t="s">
        <v>224</v>
      </c>
      <c r="G124" s="4" t="s">
        <v>225</v>
      </c>
    </row>
    <row r="125" spans="1:7" ht="31.5" customHeight="1" thickBot="1">
      <c r="A125" s="3">
        <v>124</v>
      </c>
      <c r="B125" s="3">
        <v>124</v>
      </c>
      <c r="C125" s="3" t="s">
        <v>125</v>
      </c>
      <c r="D125" s="4" t="str">
        <f t="shared" si="1"/>
        <v>الاقتصاد / ثاني صباحي</v>
      </c>
      <c r="E125" s="3" t="s">
        <v>223</v>
      </c>
      <c r="F125" s="4" t="s">
        <v>224</v>
      </c>
      <c r="G125" s="4" t="s">
        <v>225</v>
      </c>
    </row>
    <row r="126" spans="1:7" ht="31.5" customHeight="1" thickBot="1">
      <c r="A126" s="3">
        <v>125</v>
      </c>
      <c r="B126" s="3">
        <v>125</v>
      </c>
      <c r="C126" s="3" t="s">
        <v>126</v>
      </c>
      <c r="D126" s="4" t="str">
        <f t="shared" si="1"/>
        <v>الاقتصاد / ثاني صباحي</v>
      </c>
      <c r="E126" s="3" t="s">
        <v>223</v>
      </c>
      <c r="F126" s="4" t="s">
        <v>224</v>
      </c>
      <c r="G126" s="4" t="s">
        <v>225</v>
      </c>
    </row>
    <row r="127" spans="1:7" ht="31.5" customHeight="1" thickBot="1">
      <c r="A127" s="3">
        <v>126</v>
      </c>
      <c r="B127" s="3">
        <v>126</v>
      </c>
      <c r="C127" s="3" t="s">
        <v>127</v>
      </c>
      <c r="D127" s="4" t="str">
        <f t="shared" si="1"/>
        <v>الاقتصاد / ثاني صباحي</v>
      </c>
      <c r="E127" s="3" t="s">
        <v>223</v>
      </c>
      <c r="F127" s="4" t="s">
        <v>224</v>
      </c>
      <c r="G127" s="4" t="s">
        <v>225</v>
      </c>
    </row>
    <row r="128" spans="1:7" ht="31.5" customHeight="1" thickBot="1">
      <c r="A128" s="3">
        <v>127</v>
      </c>
      <c r="B128" s="3">
        <v>127</v>
      </c>
      <c r="C128" s="3" t="s">
        <v>128</v>
      </c>
      <c r="D128" s="4" t="str">
        <f t="shared" si="1"/>
        <v>الاقتصاد / ثاني صباحي</v>
      </c>
      <c r="E128" s="3" t="s">
        <v>223</v>
      </c>
      <c r="F128" s="4" t="s">
        <v>224</v>
      </c>
      <c r="G128" s="4" t="s">
        <v>225</v>
      </c>
    </row>
    <row r="129" spans="1:7" ht="31.5" customHeight="1" thickBot="1">
      <c r="A129" s="3">
        <v>128</v>
      </c>
      <c r="B129" s="3">
        <v>128</v>
      </c>
      <c r="C129" s="3" t="s">
        <v>129</v>
      </c>
      <c r="D129" s="4" t="str">
        <f t="shared" si="1"/>
        <v>الاقتصاد / ثاني صباحي</v>
      </c>
      <c r="E129" s="3" t="s">
        <v>223</v>
      </c>
      <c r="F129" s="4" t="s">
        <v>224</v>
      </c>
      <c r="G129" s="4" t="s">
        <v>225</v>
      </c>
    </row>
    <row r="130" spans="1:7" ht="31.5" customHeight="1" thickBot="1">
      <c r="A130" s="3">
        <v>129</v>
      </c>
      <c r="B130" s="3">
        <v>129</v>
      </c>
      <c r="C130" s="3" t="s">
        <v>130</v>
      </c>
      <c r="D130" s="4" t="str">
        <f t="shared" ref="D130:D194" si="2">CONCATENATE(E130," / ", G130, " ",F130)</f>
        <v>الاقتصاد / ثاني صباحي</v>
      </c>
      <c r="E130" s="3" t="s">
        <v>223</v>
      </c>
      <c r="F130" s="4" t="s">
        <v>224</v>
      </c>
      <c r="G130" s="4" t="s">
        <v>225</v>
      </c>
    </row>
    <row r="131" spans="1:7" ht="31.5" customHeight="1" thickBot="1">
      <c r="A131" s="3">
        <v>130</v>
      </c>
      <c r="B131" s="3">
        <v>130</v>
      </c>
      <c r="C131" s="3" t="s">
        <v>131</v>
      </c>
      <c r="D131" s="4" t="str">
        <f t="shared" si="2"/>
        <v>الاقتصاد / ثاني صباحي</v>
      </c>
      <c r="E131" s="3" t="s">
        <v>223</v>
      </c>
      <c r="F131" s="4" t="s">
        <v>224</v>
      </c>
      <c r="G131" s="4" t="s">
        <v>225</v>
      </c>
    </row>
    <row r="132" spans="1:7" ht="31.5" customHeight="1" thickBot="1">
      <c r="A132" s="3">
        <v>131</v>
      </c>
      <c r="B132" s="3">
        <v>131</v>
      </c>
      <c r="C132" s="3" t="s">
        <v>132</v>
      </c>
      <c r="D132" s="4" t="str">
        <f t="shared" si="2"/>
        <v>الاقتصاد / ثاني صباحي</v>
      </c>
      <c r="E132" s="3" t="s">
        <v>223</v>
      </c>
      <c r="F132" s="4" t="s">
        <v>224</v>
      </c>
      <c r="G132" s="4" t="s">
        <v>225</v>
      </c>
    </row>
    <row r="133" spans="1:7" ht="31.5" customHeight="1" thickBot="1">
      <c r="A133" s="3">
        <v>132</v>
      </c>
      <c r="B133" s="3">
        <v>132</v>
      </c>
      <c r="C133" s="3" t="s">
        <v>133</v>
      </c>
      <c r="D133" s="4" t="str">
        <f t="shared" si="2"/>
        <v>الاقتصاد / ثاني صباحي</v>
      </c>
      <c r="E133" s="3" t="s">
        <v>223</v>
      </c>
      <c r="F133" s="4" t="s">
        <v>224</v>
      </c>
      <c r="G133" s="4" t="s">
        <v>225</v>
      </c>
    </row>
    <row r="134" spans="1:7" ht="31.5" customHeight="1" thickBot="1">
      <c r="A134" s="3">
        <v>133</v>
      </c>
      <c r="B134" s="3">
        <v>133</v>
      </c>
      <c r="C134" s="3" t="s">
        <v>134</v>
      </c>
      <c r="D134" s="4" t="str">
        <f t="shared" si="2"/>
        <v>الاقتصاد / ثاني صباحي</v>
      </c>
      <c r="E134" s="3" t="s">
        <v>223</v>
      </c>
      <c r="F134" s="4" t="s">
        <v>224</v>
      </c>
      <c r="G134" s="4" t="s">
        <v>225</v>
      </c>
    </row>
    <row r="135" spans="1:7" ht="31.5" customHeight="1" thickBot="1">
      <c r="A135" s="3">
        <v>134</v>
      </c>
      <c r="B135" s="3">
        <v>134</v>
      </c>
      <c r="C135" s="3" t="s">
        <v>135</v>
      </c>
      <c r="D135" s="4" t="str">
        <f t="shared" si="2"/>
        <v>الاقتصاد / ثاني صباحي</v>
      </c>
      <c r="E135" s="3" t="s">
        <v>223</v>
      </c>
      <c r="F135" s="4" t="s">
        <v>224</v>
      </c>
      <c r="G135" s="4" t="s">
        <v>225</v>
      </c>
    </row>
    <row r="136" spans="1:7" ht="31.5" customHeight="1" thickBot="1">
      <c r="A136" s="3">
        <v>135</v>
      </c>
      <c r="B136" s="3">
        <v>135</v>
      </c>
      <c r="C136" s="3" t="s">
        <v>136</v>
      </c>
      <c r="D136" s="4" t="str">
        <f t="shared" si="2"/>
        <v>الاقتصاد / ثاني صباحي</v>
      </c>
      <c r="E136" s="3" t="s">
        <v>223</v>
      </c>
      <c r="F136" s="4" t="s">
        <v>224</v>
      </c>
      <c r="G136" s="4" t="s">
        <v>225</v>
      </c>
    </row>
    <row r="137" spans="1:7" ht="31.5" customHeight="1" thickBot="1">
      <c r="A137" s="3">
        <v>136</v>
      </c>
      <c r="B137" s="3">
        <v>136</v>
      </c>
      <c r="C137" s="3" t="s">
        <v>137</v>
      </c>
      <c r="D137" s="4" t="str">
        <f t="shared" si="2"/>
        <v>الاقتصاد / ثاني صباحي</v>
      </c>
      <c r="E137" s="3" t="s">
        <v>223</v>
      </c>
      <c r="F137" s="4" t="s">
        <v>224</v>
      </c>
      <c r="G137" s="4" t="s">
        <v>225</v>
      </c>
    </row>
    <row r="138" spans="1:7" ht="31.5" customHeight="1" thickBot="1">
      <c r="A138" s="3">
        <v>137</v>
      </c>
      <c r="B138" s="3">
        <v>137</v>
      </c>
      <c r="C138" s="3" t="s">
        <v>138</v>
      </c>
      <c r="D138" s="4" t="str">
        <f t="shared" si="2"/>
        <v>الاقتصاد / ثاني صباحي</v>
      </c>
      <c r="E138" s="3" t="s">
        <v>223</v>
      </c>
      <c r="F138" s="4" t="s">
        <v>224</v>
      </c>
      <c r="G138" s="4" t="s">
        <v>225</v>
      </c>
    </row>
    <row r="139" spans="1:7" ht="31.5" customHeight="1" thickBot="1">
      <c r="A139" s="3">
        <v>138</v>
      </c>
      <c r="B139" s="3">
        <v>138</v>
      </c>
      <c r="C139" s="3" t="s">
        <v>139</v>
      </c>
      <c r="D139" s="4" t="str">
        <f t="shared" si="2"/>
        <v>الاقتصاد / ثاني صباحي</v>
      </c>
      <c r="E139" s="3" t="s">
        <v>223</v>
      </c>
      <c r="F139" s="4" t="s">
        <v>224</v>
      </c>
      <c r="G139" s="4" t="s">
        <v>225</v>
      </c>
    </row>
    <row r="140" spans="1:7" ht="31.5" customHeight="1" thickBot="1">
      <c r="A140" s="3">
        <v>139</v>
      </c>
      <c r="B140" s="3">
        <v>139</v>
      </c>
      <c r="C140" s="3" t="s">
        <v>140</v>
      </c>
      <c r="D140" s="4" t="str">
        <f t="shared" si="2"/>
        <v>الاقتصاد / ثاني صباحي</v>
      </c>
      <c r="E140" s="3" t="s">
        <v>223</v>
      </c>
      <c r="F140" s="4" t="s">
        <v>224</v>
      </c>
      <c r="G140" s="4" t="s">
        <v>225</v>
      </c>
    </row>
    <row r="141" spans="1:7" ht="31.5" customHeight="1" thickBot="1">
      <c r="A141" s="3">
        <v>140</v>
      </c>
      <c r="B141" s="3">
        <v>140</v>
      </c>
      <c r="C141" s="3" t="s">
        <v>141</v>
      </c>
      <c r="D141" s="4" t="str">
        <f t="shared" si="2"/>
        <v>الاقتصاد / ثاني صباحي</v>
      </c>
      <c r="E141" s="3" t="s">
        <v>223</v>
      </c>
      <c r="F141" s="4" t="s">
        <v>224</v>
      </c>
      <c r="G141" s="4" t="s">
        <v>225</v>
      </c>
    </row>
    <row r="142" spans="1:7" ht="31.5" customHeight="1" thickBot="1">
      <c r="A142" s="3">
        <v>141</v>
      </c>
      <c r="B142" s="3">
        <v>141</v>
      </c>
      <c r="C142" s="3" t="s">
        <v>142</v>
      </c>
      <c r="D142" s="4" t="str">
        <f t="shared" si="2"/>
        <v>الاقتصاد / ثاني صباحي</v>
      </c>
      <c r="E142" s="3" t="s">
        <v>223</v>
      </c>
      <c r="F142" s="4" t="s">
        <v>224</v>
      </c>
      <c r="G142" s="4" t="s">
        <v>225</v>
      </c>
    </row>
    <row r="143" spans="1:7" ht="31.5" customHeight="1" thickBot="1">
      <c r="A143" s="3">
        <v>142</v>
      </c>
      <c r="B143" s="3">
        <v>142</v>
      </c>
      <c r="C143" s="3" t="s">
        <v>143</v>
      </c>
      <c r="D143" s="4" t="str">
        <f t="shared" si="2"/>
        <v>الاقتصاد / ثاني صباحي</v>
      </c>
      <c r="E143" s="3" t="s">
        <v>223</v>
      </c>
      <c r="F143" s="4" t="s">
        <v>224</v>
      </c>
      <c r="G143" s="4" t="s">
        <v>225</v>
      </c>
    </row>
    <row r="144" spans="1:7" ht="31.5" customHeight="1" thickBot="1">
      <c r="A144" s="3">
        <v>143</v>
      </c>
      <c r="B144" s="3">
        <v>143</v>
      </c>
      <c r="C144" s="3" t="s">
        <v>144</v>
      </c>
      <c r="D144" s="4" t="str">
        <f t="shared" si="2"/>
        <v>الاقتصاد / ثاني صباحي</v>
      </c>
      <c r="E144" s="3" t="s">
        <v>223</v>
      </c>
      <c r="F144" s="4" t="s">
        <v>224</v>
      </c>
      <c r="G144" s="4" t="s">
        <v>225</v>
      </c>
    </row>
    <row r="145" spans="1:7" ht="31.5" customHeight="1" thickBot="1">
      <c r="A145" s="3">
        <v>144</v>
      </c>
      <c r="B145" s="3">
        <v>144</v>
      </c>
      <c r="C145" s="3" t="s">
        <v>145</v>
      </c>
      <c r="D145" s="4" t="str">
        <f t="shared" si="2"/>
        <v>الاقتصاد / ثاني صباحي</v>
      </c>
      <c r="E145" s="3" t="s">
        <v>223</v>
      </c>
      <c r="F145" s="4" t="s">
        <v>224</v>
      </c>
      <c r="G145" s="4" t="s">
        <v>225</v>
      </c>
    </row>
    <row r="146" spans="1:7" ht="31.5" customHeight="1" thickBot="1">
      <c r="A146" s="3">
        <v>145</v>
      </c>
      <c r="B146" s="3">
        <v>145</v>
      </c>
      <c r="C146" s="3" t="s">
        <v>146</v>
      </c>
      <c r="D146" s="4" t="str">
        <f t="shared" si="2"/>
        <v>الاقتصاد / ثاني صباحي</v>
      </c>
      <c r="E146" s="3" t="s">
        <v>223</v>
      </c>
      <c r="F146" s="4" t="s">
        <v>224</v>
      </c>
      <c r="G146" s="4" t="s">
        <v>225</v>
      </c>
    </row>
    <row r="147" spans="1:7" ht="31.5" customHeight="1" thickBot="1">
      <c r="A147" s="3">
        <v>146</v>
      </c>
      <c r="B147" s="3">
        <v>146</v>
      </c>
      <c r="C147" s="3" t="s">
        <v>147</v>
      </c>
      <c r="D147" s="4" t="str">
        <f t="shared" si="2"/>
        <v>الاقتصاد / ثاني صباحي</v>
      </c>
      <c r="E147" s="3" t="s">
        <v>223</v>
      </c>
      <c r="F147" s="4" t="s">
        <v>224</v>
      </c>
      <c r="G147" s="4" t="s">
        <v>225</v>
      </c>
    </row>
    <row r="148" spans="1:7" ht="31.5" customHeight="1" thickBot="1">
      <c r="A148" s="3">
        <v>147</v>
      </c>
      <c r="B148" s="3">
        <v>147</v>
      </c>
      <c r="C148" s="3" t="s">
        <v>148</v>
      </c>
      <c r="D148" s="4" t="str">
        <f t="shared" si="2"/>
        <v>الاقتصاد / ثاني صباحي</v>
      </c>
      <c r="E148" s="3" t="s">
        <v>223</v>
      </c>
      <c r="F148" s="4" t="s">
        <v>224</v>
      </c>
      <c r="G148" s="4" t="s">
        <v>225</v>
      </c>
    </row>
    <row r="149" spans="1:7" ht="31.5" customHeight="1" thickBot="1">
      <c r="A149" s="3">
        <v>148</v>
      </c>
      <c r="B149" s="3">
        <v>148</v>
      </c>
      <c r="C149" s="3" t="s">
        <v>149</v>
      </c>
      <c r="D149" s="4" t="str">
        <f t="shared" si="2"/>
        <v>الاقتصاد / ثاني صباحي</v>
      </c>
      <c r="E149" s="3" t="s">
        <v>223</v>
      </c>
      <c r="F149" s="4" t="s">
        <v>224</v>
      </c>
      <c r="G149" s="4" t="s">
        <v>225</v>
      </c>
    </row>
    <row r="150" spans="1:7" ht="31.5" customHeight="1" thickBot="1">
      <c r="A150" s="3">
        <v>149</v>
      </c>
      <c r="B150" s="3">
        <v>149</v>
      </c>
      <c r="C150" s="3" t="s">
        <v>150</v>
      </c>
      <c r="D150" s="4" t="str">
        <f t="shared" si="2"/>
        <v>الاقتصاد / ثاني صباحي</v>
      </c>
      <c r="E150" s="3" t="s">
        <v>223</v>
      </c>
      <c r="F150" s="4" t="s">
        <v>224</v>
      </c>
      <c r="G150" s="4" t="s">
        <v>225</v>
      </c>
    </row>
    <row r="151" spans="1:7" ht="31.5" customHeight="1" thickBot="1">
      <c r="A151" s="3">
        <v>150</v>
      </c>
      <c r="B151" s="3">
        <v>150</v>
      </c>
      <c r="C151" s="3" t="s">
        <v>151</v>
      </c>
      <c r="D151" s="4" t="str">
        <f t="shared" si="2"/>
        <v>الاقتصاد / ثاني صباحي</v>
      </c>
      <c r="E151" s="3" t="s">
        <v>223</v>
      </c>
      <c r="F151" s="4" t="s">
        <v>224</v>
      </c>
      <c r="G151" s="4" t="s">
        <v>225</v>
      </c>
    </row>
    <row r="152" spans="1:7" ht="31.5" customHeight="1" thickBot="1">
      <c r="A152" s="3">
        <v>151</v>
      </c>
      <c r="B152" s="3">
        <v>151</v>
      </c>
      <c r="C152" s="3" t="s">
        <v>152</v>
      </c>
      <c r="D152" s="4" t="str">
        <f t="shared" si="2"/>
        <v>الاقتصاد / ثاني صباحي</v>
      </c>
      <c r="E152" s="3" t="s">
        <v>223</v>
      </c>
      <c r="F152" s="4" t="s">
        <v>224</v>
      </c>
      <c r="G152" s="4" t="s">
        <v>225</v>
      </c>
    </row>
    <row r="153" spans="1:7" ht="31.5" customHeight="1" thickBot="1">
      <c r="A153" s="3">
        <v>152</v>
      </c>
      <c r="B153" s="3">
        <v>152</v>
      </c>
      <c r="C153" s="3" t="s">
        <v>153</v>
      </c>
      <c r="D153" s="4" t="str">
        <f t="shared" si="2"/>
        <v>الاقتصاد / ثاني صباحي</v>
      </c>
      <c r="E153" s="3" t="s">
        <v>223</v>
      </c>
      <c r="F153" s="4" t="s">
        <v>224</v>
      </c>
      <c r="G153" s="4" t="s">
        <v>225</v>
      </c>
    </row>
    <row r="154" spans="1:7" ht="31.5" customHeight="1" thickBot="1">
      <c r="A154" s="3">
        <v>153</v>
      </c>
      <c r="B154" s="3">
        <v>153</v>
      </c>
      <c r="C154" s="3" t="s">
        <v>154</v>
      </c>
      <c r="D154" s="4" t="str">
        <f t="shared" si="2"/>
        <v>الاقتصاد / ثاني صباحي</v>
      </c>
      <c r="E154" s="3" t="s">
        <v>223</v>
      </c>
      <c r="F154" s="4" t="s">
        <v>224</v>
      </c>
      <c r="G154" s="4" t="s">
        <v>225</v>
      </c>
    </row>
    <row r="155" spans="1:7" ht="31.5" customHeight="1" thickBot="1">
      <c r="A155" s="3">
        <v>154</v>
      </c>
      <c r="B155" s="3">
        <v>154</v>
      </c>
      <c r="C155" s="3" t="s">
        <v>155</v>
      </c>
      <c r="D155" s="4" t="str">
        <f t="shared" si="2"/>
        <v>الاقتصاد / ثاني صباحي</v>
      </c>
      <c r="E155" s="3" t="s">
        <v>223</v>
      </c>
      <c r="F155" s="4" t="s">
        <v>224</v>
      </c>
      <c r="G155" s="4" t="s">
        <v>225</v>
      </c>
    </row>
    <row r="156" spans="1:7" ht="31.5" customHeight="1" thickBot="1">
      <c r="A156" s="3">
        <v>155</v>
      </c>
      <c r="B156" s="3">
        <v>155</v>
      </c>
      <c r="C156" s="3" t="s">
        <v>156</v>
      </c>
      <c r="D156" s="4" t="str">
        <f t="shared" si="2"/>
        <v>الاقتصاد / ثاني صباحي</v>
      </c>
      <c r="E156" s="3" t="s">
        <v>223</v>
      </c>
      <c r="F156" s="4" t="s">
        <v>224</v>
      </c>
      <c r="G156" s="4" t="s">
        <v>225</v>
      </c>
    </row>
    <row r="157" spans="1:7" ht="31.5" customHeight="1" thickBot="1">
      <c r="A157" s="3">
        <v>156</v>
      </c>
      <c r="B157" s="3">
        <v>156</v>
      </c>
      <c r="C157" s="3" t="s">
        <v>157</v>
      </c>
      <c r="D157" s="4" t="str">
        <f t="shared" si="2"/>
        <v>الاقتصاد / ثاني صباحي</v>
      </c>
      <c r="E157" s="3" t="s">
        <v>223</v>
      </c>
      <c r="F157" s="4" t="s">
        <v>224</v>
      </c>
      <c r="G157" s="4" t="s">
        <v>225</v>
      </c>
    </row>
    <row r="158" spans="1:7" ht="31.5" customHeight="1" thickBot="1">
      <c r="A158" s="3">
        <v>157</v>
      </c>
      <c r="B158" s="3">
        <v>157</v>
      </c>
      <c r="C158" s="3" t="s">
        <v>158</v>
      </c>
      <c r="D158" s="4" t="str">
        <f t="shared" si="2"/>
        <v>الاقتصاد / ثاني صباحي</v>
      </c>
      <c r="E158" s="3" t="s">
        <v>223</v>
      </c>
      <c r="F158" s="4" t="s">
        <v>224</v>
      </c>
      <c r="G158" s="4" t="s">
        <v>225</v>
      </c>
    </row>
    <row r="159" spans="1:7" ht="31.5" customHeight="1" thickBot="1">
      <c r="A159" s="3">
        <v>158</v>
      </c>
      <c r="B159" s="3">
        <v>158</v>
      </c>
      <c r="C159" s="3" t="s">
        <v>159</v>
      </c>
      <c r="D159" s="4" t="str">
        <f t="shared" si="2"/>
        <v>الاقتصاد / ثاني صباحي</v>
      </c>
      <c r="E159" s="3" t="s">
        <v>223</v>
      </c>
      <c r="F159" s="4" t="s">
        <v>224</v>
      </c>
      <c r="G159" s="4" t="s">
        <v>225</v>
      </c>
    </row>
    <row r="160" spans="1:7" ht="31.5" customHeight="1" thickBot="1">
      <c r="A160" s="3">
        <v>159</v>
      </c>
      <c r="B160" s="3">
        <v>159</v>
      </c>
      <c r="C160" s="3" t="s">
        <v>160</v>
      </c>
      <c r="D160" s="4" t="str">
        <f t="shared" si="2"/>
        <v>الاقتصاد / ثاني صباحي</v>
      </c>
      <c r="E160" s="3" t="s">
        <v>223</v>
      </c>
      <c r="F160" s="4" t="s">
        <v>224</v>
      </c>
      <c r="G160" s="4" t="s">
        <v>225</v>
      </c>
    </row>
    <row r="161" spans="1:7" ht="31.5" customHeight="1" thickBot="1">
      <c r="A161" s="3">
        <v>160</v>
      </c>
      <c r="B161" s="3">
        <v>160</v>
      </c>
      <c r="C161" s="3" t="s">
        <v>161</v>
      </c>
      <c r="D161" s="4" t="str">
        <f t="shared" si="2"/>
        <v>الاقتصاد / ثاني صباحي</v>
      </c>
      <c r="E161" s="3" t="s">
        <v>223</v>
      </c>
      <c r="F161" s="4" t="s">
        <v>224</v>
      </c>
      <c r="G161" s="4" t="s">
        <v>225</v>
      </c>
    </row>
    <row r="162" spans="1:7" ht="31.5" customHeight="1" thickBot="1">
      <c r="A162" s="3">
        <v>161</v>
      </c>
      <c r="B162" s="3">
        <v>161</v>
      </c>
      <c r="C162" s="3" t="s">
        <v>162</v>
      </c>
      <c r="D162" s="4" t="str">
        <f t="shared" si="2"/>
        <v>الاقتصاد / ثاني صباحي</v>
      </c>
      <c r="E162" s="3" t="s">
        <v>223</v>
      </c>
      <c r="F162" s="4" t="s">
        <v>224</v>
      </c>
      <c r="G162" s="4" t="s">
        <v>225</v>
      </c>
    </row>
    <row r="163" spans="1:7" ht="31.5" customHeight="1" thickBot="1">
      <c r="A163" s="3">
        <v>162</v>
      </c>
      <c r="B163" s="3">
        <v>162</v>
      </c>
      <c r="C163" s="3" t="s">
        <v>163</v>
      </c>
      <c r="D163" s="4" t="str">
        <f t="shared" si="2"/>
        <v>الاقتصاد / ثاني صباحي</v>
      </c>
      <c r="E163" s="3" t="s">
        <v>223</v>
      </c>
      <c r="F163" s="4" t="s">
        <v>224</v>
      </c>
      <c r="G163" s="4" t="s">
        <v>225</v>
      </c>
    </row>
    <row r="164" spans="1:7" ht="31.5" customHeight="1" thickBot="1">
      <c r="A164" s="3">
        <v>163</v>
      </c>
      <c r="B164" s="3">
        <v>163</v>
      </c>
      <c r="C164" s="3" t="s">
        <v>164</v>
      </c>
      <c r="D164" s="4" t="str">
        <f t="shared" si="2"/>
        <v>الاقتصاد / ثاني صباحي</v>
      </c>
      <c r="E164" s="3" t="s">
        <v>223</v>
      </c>
      <c r="F164" s="4" t="s">
        <v>224</v>
      </c>
      <c r="G164" s="4" t="s">
        <v>225</v>
      </c>
    </row>
    <row r="165" spans="1:7" ht="31.5" customHeight="1" thickBot="1">
      <c r="A165" s="3">
        <v>164</v>
      </c>
      <c r="B165" s="3">
        <v>164</v>
      </c>
      <c r="C165" s="3" t="s">
        <v>165</v>
      </c>
      <c r="D165" s="4" t="str">
        <f t="shared" si="2"/>
        <v>الاقتصاد / ثاني صباحي</v>
      </c>
      <c r="E165" s="3" t="s">
        <v>223</v>
      </c>
      <c r="F165" s="4" t="s">
        <v>224</v>
      </c>
      <c r="G165" s="4" t="s">
        <v>225</v>
      </c>
    </row>
    <row r="166" spans="1:7" ht="31.5" customHeight="1" thickBot="1">
      <c r="A166" s="3">
        <v>165</v>
      </c>
      <c r="B166" s="3">
        <v>165</v>
      </c>
      <c r="C166" s="3"/>
      <c r="D166" s="4" t="str">
        <f t="shared" si="2"/>
        <v xml:space="preserve">الاقتصاد /  </v>
      </c>
      <c r="E166" s="3" t="s">
        <v>223</v>
      </c>
      <c r="F166" s="4"/>
      <c r="G166" s="4"/>
    </row>
    <row r="167" spans="1:7" ht="31.5" customHeight="1" thickBot="1">
      <c r="A167" s="3">
        <v>166</v>
      </c>
      <c r="B167" s="3">
        <v>1</v>
      </c>
      <c r="C167" s="3" t="s">
        <v>166</v>
      </c>
      <c r="D167" s="4" t="str">
        <f t="shared" si="2"/>
        <v>الاقتصاد / ثاني مسائي</v>
      </c>
      <c r="E167" s="3" t="s">
        <v>223</v>
      </c>
      <c r="F167" s="4" t="s">
        <v>226</v>
      </c>
      <c r="G167" s="4" t="s">
        <v>225</v>
      </c>
    </row>
    <row r="168" spans="1:7" ht="31.5" customHeight="1" thickBot="1">
      <c r="A168" s="3">
        <v>167</v>
      </c>
      <c r="B168" s="3">
        <v>2</v>
      </c>
      <c r="C168" s="3" t="s">
        <v>167</v>
      </c>
      <c r="D168" s="4" t="str">
        <f t="shared" si="2"/>
        <v>الاقتصاد / ثاني مسائي</v>
      </c>
      <c r="E168" s="3" t="s">
        <v>223</v>
      </c>
      <c r="F168" s="4" t="s">
        <v>226</v>
      </c>
      <c r="G168" s="4" t="s">
        <v>225</v>
      </c>
    </row>
    <row r="169" spans="1:7" ht="31.5" customHeight="1" thickBot="1">
      <c r="A169" s="3">
        <v>168</v>
      </c>
      <c r="B169" s="3">
        <v>3</v>
      </c>
      <c r="C169" s="3" t="s">
        <v>168</v>
      </c>
      <c r="D169" s="4" t="str">
        <f t="shared" si="2"/>
        <v>الاقتصاد / ثاني مسائي</v>
      </c>
      <c r="E169" s="3" t="s">
        <v>223</v>
      </c>
      <c r="F169" s="4" t="s">
        <v>226</v>
      </c>
      <c r="G169" s="4" t="s">
        <v>225</v>
      </c>
    </row>
    <row r="170" spans="1:7" ht="31.5" customHeight="1" thickBot="1">
      <c r="A170" s="3">
        <v>169</v>
      </c>
      <c r="B170" s="3">
        <v>4</v>
      </c>
      <c r="C170" s="3" t="s">
        <v>169</v>
      </c>
      <c r="D170" s="4" t="str">
        <f t="shared" si="2"/>
        <v>الاقتصاد / ثاني مسائي</v>
      </c>
      <c r="E170" s="3" t="s">
        <v>223</v>
      </c>
      <c r="F170" s="4" t="s">
        <v>226</v>
      </c>
      <c r="G170" s="4" t="s">
        <v>225</v>
      </c>
    </row>
    <row r="171" spans="1:7" ht="31.5" customHeight="1" thickBot="1">
      <c r="A171" s="3">
        <v>170</v>
      </c>
      <c r="B171" s="3">
        <v>5</v>
      </c>
      <c r="C171" s="3" t="s">
        <v>170</v>
      </c>
      <c r="D171" s="4" t="str">
        <f t="shared" si="2"/>
        <v>الاقتصاد / ثاني مسائي</v>
      </c>
      <c r="E171" s="3" t="s">
        <v>223</v>
      </c>
      <c r="F171" s="4" t="s">
        <v>226</v>
      </c>
      <c r="G171" s="4" t="s">
        <v>225</v>
      </c>
    </row>
    <row r="172" spans="1:7" ht="31.5" customHeight="1" thickBot="1">
      <c r="A172" s="3">
        <v>171</v>
      </c>
      <c r="B172" s="3">
        <v>6</v>
      </c>
      <c r="C172" s="3" t="s">
        <v>171</v>
      </c>
      <c r="D172" s="4" t="str">
        <f t="shared" si="2"/>
        <v>الاقتصاد / ثاني مسائي</v>
      </c>
      <c r="E172" s="3" t="s">
        <v>223</v>
      </c>
      <c r="F172" s="4" t="s">
        <v>226</v>
      </c>
      <c r="G172" s="4" t="s">
        <v>225</v>
      </c>
    </row>
    <row r="173" spans="1:7" ht="31.5" customHeight="1" thickBot="1">
      <c r="A173" s="3">
        <v>172</v>
      </c>
      <c r="B173" s="3">
        <v>7</v>
      </c>
      <c r="C173" s="3" t="s">
        <v>172</v>
      </c>
      <c r="D173" s="4" t="str">
        <f t="shared" si="2"/>
        <v>الاقتصاد / ثاني مسائي</v>
      </c>
      <c r="E173" s="3" t="s">
        <v>223</v>
      </c>
      <c r="F173" s="4" t="s">
        <v>226</v>
      </c>
      <c r="G173" s="4" t="s">
        <v>225</v>
      </c>
    </row>
    <row r="174" spans="1:7" ht="31.5" customHeight="1" thickBot="1">
      <c r="A174" s="3">
        <v>173</v>
      </c>
      <c r="B174" s="3">
        <v>8</v>
      </c>
      <c r="C174" s="3" t="s">
        <v>173</v>
      </c>
      <c r="D174" s="4" t="str">
        <f t="shared" si="2"/>
        <v>الاقتصاد / ثاني مسائي</v>
      </c>
      <c r="E174" s="3" t="s">
        <v>223</v>
      </c>
      <c r="F174" s="4" t="s">
        <v>226</v>
      </c>
      <c r="G174" s="4" t="s">
        <v>225</v>
      </c>
    </row>
    <row r="175" spans="1:7" ht="31.5" customHeight="1" thickBot="1">
      <c r="A175" s="3">
        <v>174</v>
      </c>
      <c r="B175" s="3">
        <v>9</v>
      </c>
      <c r="C175" s="3" t="s">
        <v>174</v>
      </c>
      <c r="D175" s="4" t="str">
        <f t="shared" si="2"/>
        <v>الاقتصاد / ثاني مسائي</v>
      </c>
      <c r="E175" s="3" t="s">
        <v>223</v>
      </c>
      <c r="F175" s="4" t="s">
        <v>226</v>
      </c>
      <c r="G175" s="4" t="s">
        <v>225</v>
      </c>
    </row>
    <row r="176" spans="1:7" ht="31.5" customHeight="1" thickBot="1">
      <c r="A176" s="3">
        <v>175</v>
      </c>
      <c r="B176" s="3">
        <v>10</v>
      </c>
      <c r="C176" s="3" t="s">
        <v>175</v>
      </c>
      <c r="D176" s="4" t="str">
        <f t="shared" si="2"/>
        <v>الاقتصاد / ثاني مسائي</v>
      </c>
      <c r="E176" s="3" t="s">
        <v>223</v>
      </c>
      <c r="F176" s="4" t="s">
        <v>226</v>
      </c>
      <c r="G176" s="4" t="s">
        <v>225</v>
      </c>
    </row>
    <row r="177" spans="1:7" ht="31.5" customHeight="1" thickBot="1">
      <c r="A177" s="3">
        <v>176</v>
      </c>
      <c r="B177" s="3">
        <v>11</v>
      </c>
      <c r="C177" s="3" t="s">
        <v>176</v>
      </c>
      <c r="D177" s="4" t="str">
        <f t="shared" si="2"/>
        <v>الاقتصاد / ثاني مسائي</v>
      </c>
      <c r="E177" s="3" t="s">
        <v>223</v>
      </c>
      <c r="F177" s="4" t="s">
        <v>226</v>
      </c>
      <c r="G177" s="4" t="s">
        <v>225</v>
      </c>
    </row>
    <row r="178" spans="1:7" ht="31.5" customHeight="1" thickBot="1">
      <c r="A178" s="3">
        <v>177</v>
      </c>
      <c r="B178" s="3">
        <v>12</v>
      </c>
      <c r="C178" s="3" t="s">
        <v>177</v>
      </c>
      <c r="D178" s="4" t="str">
        <f t="shared" si="2"/>
        <v>الاقتصاد / ثاني مسائي</v>
      </c>
      <c r="E178" s="3" t="s">
        <v>223</v>
      </c>
      <c r="F178" s="4" t="s">
        <v>226</v>
      </c>
      <c r="G178" s="4" t="s">
        <v>225</v>
      </c>
    </row>
    <row r="179" spans="1:7" ht="31.5" customHeight="1" thickBot="1">
      <c r="A179" s="3">
        <v>178</v>
      </c>
      <c r="B179" s="3">
        <v>13</v>
      </c>
      <c r="C179" s="3" t="s">
        <v>178</v>
      </c>
      <c r="D179" s="4" t="str">
        <f t="shared" si="2"/>
        <v>الاقتصاد / ثاني مسائي</v>
      </c>
      <c r="E179" s="3" t="s">
        <v>223</v>
      </c>
      <c r="F179" s="4" t="s">
        <v>226</v>
      </c>
      <c r="G179" s="4" t="s">
        <v>225</v>
      </c>
    </row>
    <row r="180" spans="1:7" ht="31.5" customHeight="1" thickBot="1">
      <c r="A180" s="3">
        <v>179</v>
      </c>
      <c r="B180" s="3">
        <v>14</v>
      </c>
      <c r="C180" s="3" t="s">
        <v>179</v>
      </c>
      <c r="D180" s="4" t="str">
        <f t="shared" si="2"/>
        <v>الاقتصاد / ثاني مسائي</v>
      </c>
      <c r="E180" s="3" t="s">
        <v>223</v>
      </c>
      <c r="F180" s="4" t="s">
        <v>226</v>
      </c>
      <c r="G180" s="4" t="s">
        <v>225</v>
      </c>
    </row>
    <row r="181" spans="1:7" ht="31.5" customHeight="1" thickBot="1">
      <c r="A181" s="3">
        <v>180</v>
      </c>
      <c r="B181" s="3">
        <v>15</v>
      </c>
      <c r="C181" s="3" t="s">
        <v>180</v>
      </c>
      <c r="D181" s="4" t="str">
        <f t="shared" si="2"/>
        <v>الاقتصاد / ثاني مسائي</v>
      </c>
      <c r="E181" s="3" t="s">
        <v>223</v>
      </c>
      <c r="F181" s="4" t="s">
        <v>226</v>
      </c>
      <c r="G181" s="4" t="s">
        <v>225</v>
      </c>
    </row>
    <row r="182" spans="1:7" ht="31.5" customHeight="1" thickBot="1">
      <c r="A182" s="3">
        <v>181</v>
      </c>
      <c r="B182" s="3">
        <v>16</v>
      </c>
      <c r="C182" s="3" t="s">
        <v>181</v>
      </c>
      <c r="D182" s="4" t="str">
        <f t="shared" si="2"/>
        <v>الاقتصاد / ثاني مسائي</v>
      </c>
      <c r="E182" s="3" t="s">
        <v>223</v>
      </c>
      <c r="F182" s="4" t="s">
        <v>226</v>
      </c>
      <c r="G182" s="4" t="s">
        <v>225</v>
      </c>
    </row>
    <row r="183" spans="1:7" ht="31.5" customHeight="1" thickBot="1">
      <c r="A183" s="3">
        <v>182</v>
      </c>
      <c r="B183" s="3">
        <v>17</v>
      </c>
      <c r="C183" s="3" t="s">
        <v>182</v>
      </c>
      <c r="D183" s="4" t="str">
        <f t="shared" si="2"/>
        <v>الاقتصاد / ثاني مسائي</v>
      </c>
      <c r="E183" s="3" t="s">
        <v>223</v>
      </c>
      <c r="F183" s="4" t="s">
        <v>226</v>
      </c>
      <c r="G183" s="4" t="s">
        <v>225</v>
      </c>
    </row>
    <row r="184" spans="1:7" ht="31.5" customHeight="1" thickBot="1">
      <c r="A184" s="3">
        <v>183</v>
      </c>
      <c r="B184" s="3">
        <v>18</v>
      </c>
      <c r="C184" s="3" t="s">
        <v>183</v>
      </c>
      <c r="D184" s="4" t="str">
        <f t="shared" si="2"/>
        <v>الاقتصاد / ثاني مسائي</v>
      </c>
      <c r="E184" s="3" t="s">
        <v>223</v>
      </c>
      <c r="F184" s="4" t="s">
        <v>226</v>
      </c>
      <c r="G184" s="4" t="s">
        <v>225</v>
      </c>
    </row>
    <row r="185" spans="1:7" ht="31.5" customHeight="1" thickBot="1">
      <c r="A185" s="3">
        <v>184</v>
      </c>
      <c r="B185" s="3">
        <v>19</v>
      </c>
      <c r="C185" s="3" t="s">
        <v>184</v>
      </c>
      <c r="D185" s="4" t="str">
        <f t="shared" si="2"/>
        <v>الاقتصاد / ثاني مسائي</v>
      </c>
      <c r="E185" s="3" t="s">
        <v>223</v>
      </c>
      <c r="F185" s="4" t="s">
        <v>226</v>
      </c>
      <c r="G185" s="4" t="s">
        <v>225</v>
      </c>
    </row>
    <row r="186" spans="1:7" ht="31.5" customHeight="1" thickBot="1">
      <c r="A186" s="3">
        <v>185</v>
      </c>
      <c r="B186" s="3">
        <v>20</v>
      </c>
      <c r="C186" s="3" t="s">
        <v>185</v>
      </c>
      <c r="D186" s="4" t="str">
        <f t="shared" si="2"/>
        <v>الاقتصاد / ثاني مسائي</v>
      </c>
      <c r="E186" s="3" t="s">
        <v>223</v>
      </c>
      <c r="F186" s="4" t="s">
        <v>226</v>
      </c>
      <c r="G186" s="4" t="s">
        <v>225</v>
      </c>
    </row>
    <row r="187" spans="1:7" ht="31.5" customHeight="1" thickBot="1">
      <c r="A187" s="3">
        <v>186</v>
      </c>
      <c r="B187" s="3">
        <v>21</v>
      </c>
      <c r="C187" s="3" t="s">
        <v>186</v>
      </c>
      <c r="D187" s="4" t="str">
        <f t="shared" si="2"/>
        <v>الاقتصاد / ثاني مسائي</v>
      </c>
      <c r="E187" s="3" t="s">
        <v>223</v>
      </c>
      <c r="F187" s="4" t="s">
        <v>226</v>
      </c>
      <c r="G187" s="4" t="s">
        <v>225</v>
      </c>
    </row>
    <row r="188" spans="1:7" ht="31.5" customHeight="1" thickBot="1">
      <c r="A188" s="3">
        <v>187</v>
      </c>
      <c r="B188" s="3">
        <v>22</v>
      </c>
      <c r="C188" s="3" t="s">
        <v>187</v>
      </c>
      <c r="D188" s="4" t="str">
        <f t="shared" si="2"/>
        <v>الاقتصاد / ثاني مسائي</v>
      </c>
      <c r="E188" s="3" t="s">
        <v>223</v>
      </c>
      <c r="F188" s="4" t="s">
        <v>226</v>
      </c>
      <c r="G188" s="4" t="s">
        <v>225</v>
      </c>
    </row>
    <row r="189" spans="1:7" ht="31.5" customHeight="1" thickBot="1">
      <c r="A189" s="3">
        <v>188</v>
      </c>
      <c r="B189" s="3">
        <v>23</v>
      </c>
      <c r="C189" s="3" t="s">
        <v>188</v>
      </c>
      <c r="D189" s="4" t="str">
        <f t="shared" si="2"/>
        <v>الاقتصاد / ثاني مسائي</v>
      </c>
      <c r="E189" s="3" t="s">
        <v>223</v>
      </c>
      <c r="F189" s="4" t="s">
        <v>226</v>
      </c>
      <c r="G189" s="4" t="s">
        <v>225</v>
      </c>
    </row>
    <row r="190" spans="1:7" ht="31.5" customHeight="1" thickBot="1">
      <c r="A190" s="3">
        <v>189</v>
      </c>
      <c r="B190" s="3">
        <v>24</v>
      </c>
      <c r="C190" s="3" t="s">
        <v>189</v>
      </c>
      <c r="D190" s="4" t="str">
        <f t="shared" si="2"/>
        <v>الاقتصاد / ثاني مسائي</v>
      </c>
      <c r="E190" s="3" t="s">
        <v>223</v>
      </c>
      <c r="F190" s="4" t="s">
        <v>226</v>
      </c>
      <c r="G190" s="4" t="s">
        <v>225</v>
      </c>
    </row>
    <row r="191" spans="1:7" ht="31.5" customHeight="1" thickBot="1">
      <c r="A191" s="3">
        <v>190</v>
      </c>
      <c r="B191" s="3">
        <v>25</v>
      </c>
      <c r="C191" s="3" t="s">
        <v>190</v>
      </c>
      <c r="D191" s="4" t="str">
        <f t="shared" si="2"/>
        <v>الاقتصاد / ثاني مسائي</v>
      </c>
      <c r="E191" s="3" t="s">
        <v>223</v>
      </c>
      <c r="F191" s="4" t="s">
        <v>226</v>
      </c>
      <c r="G191" s="4" t="s">
        <v>225</v>
      </c>
    </row>
    <row r="192" spans="1:7" ht="31.5" customHeight="1" thickBot="1">
      <c r="A192" s="3">
        <v>191</v>
      </c>
      <c r="B192" s="3">
        <v>26</v>
      </c>
      <c r="C192" s="3" t="s">
        <v>191</v>
      </c>
      <c r="D192" s="4" t="str">
        <f t="shared" si="2"/>
        <v>الاقتصاد / ثاني مسائي</v>
      </c>
      <c r="E192" s="3" t="s">
        <v>223</v>
      </c>
      <c r="F192" s="4" t="s">
        <v>226</v>
      </c>
      <c r="G192" s="4" t="s">
        <v>225</v>
      </c>
    </row>
    <row r="193" spans="1:7" ht="31.5" customHeight="1" thickBot="1">
      <c r="A193" s="3">
        <v>192</v>
      </c>
      <c r="B193" s="3">
        <v>27</v>
      </c>
      <c r="C193" s="3" t="s">
        <v>192</v>
      </c>
      <c r="D193" s="4" t="str">
        <f t="shared" si="2"/>
        <v>الاقتصاد / ثاني مسائي</v>
      </c>
      <c r="E193" s="3" t="s">
        <v>223</v>
      </c>
      <c r="F193" s="4" t="s">
        <v>226</v>
      </c>
      <c r="G193" s="4" t="s">
        <v>225</v>
      </c>
    </row>
    <row r="194" spans="1:7" ht="31.5" customHeight="1" thickBot="1">
      <c r="A194" s="3">
        <v>193</v>
      </c>
      <c r="B194" s="3">
        <v>28</v>
      </c>
      <c r="C194" s="3" t="s">
        <v>193</v>
      </c>
      <c r="D194" s="4" t="str">
        <f t="shared" si="2"/>
        <v>الاقتصاد / ثاني مسائي</v>
      </c>
      <c r="E194" s="3" t="s">
        <v>223</v>
      </c>
      <c r="F194" s="4" t="s">
        <v>226</v>
      </c>
      <c r="G194" s="4" t="s">
        <v>225</v>
      </c>
    </row>
    <row r="195" spans="1:7" ht="31.5" customHeight="1" thickBot="1">
      <c r="A195" s="3">
        <v>194</v>
      </c>
      <c r="B195" s="3">
        <v>29</v>
      </c>
      <c r="C195" s="3" t="s">
        <v>194</v>
      </c>
      <c r="D195" s="4" t="str">
        <f t="shared" ref="D195:D258" si="3">CONCATENATE(E195," / ", G195, " ",F195)</f>
        <v>الاقتصاد / ثاني مسائي</v>
      </c>
      <c r="E195" s="3" t="s">
        <v>223</v>
      </c>
      <c r="F195" s="4" t="s">
        <v>226</v>
      </c>
      <c r="G195" s="4" t="s">
        <v>225</v>
      </c>
    </row>
    <row r="196" spans="1:7" ht="31.5" customHeight="1" thickBot="1">
      <c r="A196" s="3">
        <v>195</v>
      </c>
      <c r="B196" s="3">
        <v>30</v>
      </c>
      <c r="C196" s="3" t="s">
        <v>195</v>
      </c>
      <c r="D196" s="4" t="str">
        <f t="shared" si="3"/>
        <v>الاقتصاد / ثاني مسائي</v>
      </c>
      <c r="E196" s="3" t="s">
        <v>223</v>
      </c>
      <c r="F196" s="4" t="s">
        <v>226</v>
      </c>
      <c r="G196" s="4" t="s">
        <v>225</v>
      </c>
    </row>
    <row r="197" spans="1:7" ht="31.5" customHeight="1" thickBot="1">
      <c r="A197" s="3">
        <v>196</v>
      </c>
      <c r="B197" s="3">
        <v>31</v>
      </c>
      <c r="C197" s="3" t="s">
        <v>196</v>
      </c>
      <c r="D197" s="4" t="str">
        <f t="shared" si="3"/>
        <v>الاقتصاد / ثاني مسائي</v>
      </c>
      <c r="E197" s="3" t="s">
        <v>223</v>
      </c>
      <c r="F197" s="4" t="s">
        <v>226</v>
      </c>
      <c r="G197" s="4" t="s">
        <v>225</v>
      </c>
    </row>
    <row r="198" spans="1:7" ht="31.5" customHeight="1" thickBot="1">
      <c r="A198" s="3">
        <v>197</v>
      </c>
      <c r="B198" s="3">
        <v>32</v>
      </c>
      <c r="C198" s="3" t="s">
        <v>197</v>
      </c>
      <c r="D198" s="4" t="str">
        <f t="shared" si="3"/>
        <v>الاقتصاد / ثاني مسائي</v>
      </c>
      <c r="E198" s="3" t="s">
        <v>223</v>
      </c>
      <c r="F198" s="4" t="s">
        <v>226</v>
      </c>
      <c r="G198" s="4" t="s">
        <v>225</v>
      </c>
    </row>
    <row r="199" spans="1:7" ht="31.5" customHeight="1" thickBot="1">
      <c r="A199" s="3">
        <v>198</v>
      </c>
      <c r="B199" s="3">
        <v>33</v>
      </c>
      <c r="C199" s="3" t="s">
        <v>198</v>
      </c>
      <c r="D199" s="4" t="str">
        <f t="shared" si="3"/>
        <v>الاقتصاد / ثاني مسائي</v>
      </c>
      <c r="E199" s="3" t="s">
        <v>223</v>
      </c>
      <c r="F199" s="4" t="s">
        <v>226</v>
      </c>
      <c r="G199" s="4" t="s">
        <v>225</v>
      </c>
    </row>
    <row r="200" spans="1:7" ht="31.5" customHeight="1" thickBot="1">
      <c r="A200" s="3">
        <v>199</v>
      </c>
      <c r="B200" s="3">
        <v>34</v>
      </c>
      <c r="C200" s="3" t="s">
        <v>199</v>
      </c>
      <c r="D200" s="4" t="str">
        <f t="shared" si="3"/>
        <v>الاقتصاد / ثاني مسائي</v>
      </c>
      <c r="E200" s="3" t="s">
        <v>223</v>
      </c>
      <c r="F200" s="4" t="s">
        <v>226</v>
      </c>
      <c r="G200" s="4" t="s">
        <v>225</v>
      </c>
    </row>
    <row r="201" spans="1:7" ht="31.5" customHeight="1" thickBot="1">
      <c r="A201" s="3">
        <v>200</v>
      </c>
      <c r="B201" s="3">
        <v>35</v>
      </c>
      <c r="C201" s="3" t="s">
        <v>200</v>
      </c>
      <c r="D201" s="4" t="str">
        <f t="shared" si="3"/>
        <v>الاقتصاد / ثاني مسائي</v>
      </c>
      <c r="E201" s="3" t="s">
        <v>223</v>
      </c>
      <c r="F201" s="4" t="s">
        <v>226</v>
      </c>
      <c r="G201" s="4" t="s">
        <v>225</v>
      </c>
    </row>
    <row r="202" spans="1:7" ht="31.5" customHeight="1" thickBot="1">
      <c r="A202" s="3">
        <v>201</v>
      </c>
      <c r="B202" s="3">
        <v>36</v>
      </c>
      <c r="C202" s="3" t="s">
        <v>201</v>
      </c>
      <c r="D202" s="4" t="str">
        <f t="shared" si="3"/>
        <v>الاقتصاد / ثاني مسائي</v>
      </c>
      <c r="E202" s="3" t="s">
        <v>223</v>
      </c>
      <c r="F202" s="4" t="s">
        <v>226</v>
      </c>
      <c r="G202" s="4" t="s">
        <v>225</v>
      </c>
    </row>
    <row r="203" spans="1:7" ht="31.5" customHeight="1" thickBot="1">
      <c r="A203" s="3">
        <v>202</v>
      </c>
      <c r="B203" s="3">
        <v>37</v>
      </c>
      <c r="C203" s="3" t="s">
        <v>202</v>
      </c>
      <c r="D203" s="4" t="str">
        <f t="shared" si="3"/>
        <v>الاقتصاد / ثاني مسائي</v>
      </c>
      <c r="E203" s="3" t="s">
        <v>223</v>
      </c>
      <c r="F203" s="4" t="s">
        <v>226</v>
      </c>
      <c r="G203" s="4" t="s">
        <v>225</v>
      </c>
    </row>
    <row r="204" spans="1:7" ht="31.5" customHeight="1" thickBot="1">
      <c r="A204" s="3">
        <v>203</v>
      </c>
      <c r="B204" s="3">
        <v>38</v>
      </c>
      <c r="C204" s="3" t="s">
        <v>203</v>
      </c>
      <c r="D204" s="4" t="str">
        <f t="shared" si="3"/>
        <v>الاقتصاد / ثاني مسائي</v>
      </c>
      <c r="E204" s="3" t="s">
        <v>223</v>
      </c>
      <c r="F204" s="4" t="s">
        <v>226</v>
      </c>
      <c r="G204" s="4" t="s">
        <v>225</v>
      </c>
    </row>
    <row r="205" spans="1:7" ht="31.5" customHeight="1" thickBot="1">
      <c r="A205" s="3">
        <v>204</v>
      </c>
      <c r="B205" s="3">
        <v>39</v>
      </c>
      <c r="C205" s="3" t="s">
        <v>204</v>
      </c>
      <c r="D205" s="4" t="str">
        <f t="shared" si="3"/>
        <v>الاقتصاد / ثاني مسائي</v>
      </c>
      <c r="E205" s="3" t="s">
        <v>223</v>
      </c>
      <c r="F205" s="4" t="s">
        <v>226</v>
      </c>
      <c r="G205" s="4" t="s">
        <v>225</v>
      </c>
    </row>
    <row r="206" spans="1:7" ht="31.5" customHeight="1" thickBot="1">
      <c r="A206" s="3">
        <v>205</v>
      </c>
      <c r="B206" s="3">
        <v>40</v>
      </c>
      <c r="C206" s="3" t="s">
        <v>205</v>
      </c>
      <c r="D206" s="4" t="str">
        <f t="shared" si="3"/>
        <v>الاقتصاد / ثاني مسائي</v>
      </c>
      <c r="E206" s="3" t="s">
        <v>223</v>
      </c>
      <c r="F206" s="4" t="s">
        <v>226</v>
      </c>
      <c r="G206" s="4" t="s">
        <v>225</v>
      </c>
    </row>
    <row r="207" spans="1:7" ht="31.5" customHeight="1" thickBot="1">
      <c r="A207" s="3">
        <v>206</v>
      </c>
      <c r="B207" s="3">
        <v>41</v>
      </c>
      <c r="C207" s="3" t="s">
        <v>206</v>
      </c>
      <c r="D207" s="4" t="str">
        <f t="shared" si="3"/>
        <v>الاقتصاد / ثاني مسائي</v>
      </c>
      <c r="E207" s="3" t="s">
        <v>223</v>
      </c>
      <c r="F207" s="4" t="s">
        <v>226</v>
      </c>
      <c r="G207" s="4" t="s">
        <v>225</v>
      </c>
    </row>
    <row r="208" spans="1:7" ht="31.5" customHeight="1" thickBot="1">
      <c r="A208" s="3">
        <v>207</v>
      </c>
      <c r="B208" s="3">
        <v>42</v>
      </c>
      <c r="C208" s="3" t="s">
        <v>207</v>
      </c>
      <c r="D208" s="4" t="str">
        <f t="shared" si="3"/>
        <v>الاقتصاد / ثاني مسائي</v>
      </c>
      <c r="E208" s="3" t="s">
        <v>223</v>
      </c>
      <c r="F208" s="4" t="s">
        <v>226</v>
      </c>
      <c r="G208" s="4" t="s">
        <v>225</v>
      </c>
    </row>
    <row r="209" spans="1:7" ht="31.5" customHeight="1" thickBot="1">
      <c r="A209" s="3">
        <v>208</v>
      </c>
      <c r="B209" s="3">
        <v>43</v>
      </c>
      <c r="C209" s="3" t="s">
        <v>208</v>
      </c>
      <c r="D209" s="4" t="str">
        <f t="shared" si="3"/>
        <v>الاقتصاد / ثاني مسائي</v>
      </c>
      <c r="E209" s="3" t="s">
        <v>223</v>
      </c>
      <c r="F209" s="4" t="s">
        <v>226</v>
      </c>
      <c r="G209" s="4" t="s">
        <v>225</v>
      </c>
    </row>
    <row r="210" spans="1:7" ht="31.5" customHeight="1" thickBot="1">
      <c r="A210" s="3">
        <v>209</v>
      </c>
      <c r="B210" s="3">
        <v>44</v>
      </c>
      <c r="C210" s="3" t="s">
        <v>209</v>
      </c>
      <c r="D210" s="4" t="str">
        <f t="shared" si="3"/>
        <v>الاقتصاد / ثاني مسائي</v>
      </c>
      <c r="E210" s="3" t="s">
        <v>223</v>
      </c>
      <c r="F210" s="4" t="s">
        <v>226</v>
      </c>
      <c r="G210" s="4" t="s">
        <v>225</v>
      </c>
    </row>
    <row r="211" spans="1:7" ht="31.5" customHeight="1" thickBot="1">
      <c r="A211" s="3">
        <v>210</v>
      </c>
      <c r="B211" s="3">
        <v>45</v>
      </c>
      <c r="C211" s="3" t="s">
        <v>210</v>
      </c>
      <c r="D211" s="4" t="str">
        <f t="shared" si="3"/>
        <v>الاقتصاد / ثاني مسائي</v>
      </c>
      <c r="E211" s="3" t="s">
        <v>223</v>
      </c>
      <c r="F211" s="4" t="s">
        <v>226</v>
      </c>
      <c r="G211" s="4" t="s">
        <v>225</v>
      </c>
    </row>
    <row r="212" spans="1:7" ht="31.5" customHeight="1" thickBot="1">
      <c r="A212" s="3">
        <v>211</v>
      </c>
      <c r="B212" s="3">
        <v>46</v>
      </c>
      <c r="C212" s="3" t="s">
        <v>211</v>
      </c>
      <c r="D212" s="4" t="str">
        <f t="shared" si="3"/>
        <v>الاقتصاد / ثاني مسائي</v>
      </c>
      <c r="E212" s="3" t="s">
        <v>223</v>
      </c>
      <c r="F212" s="4" t="s">
        <v>226</v>
      </c>
      <c r="G212" s="4" t="s">
        <v>225</v>
      </c>
    </row>
    <row r="213" spans="1:7" ht="31.5" customHeight="1" thickBot="1">
      <c r="A213" s="3">
        <v>212</v>
      </c>
      <c r="B213" s="3">
        <v>47</v>
      </c>
      <c r="C213" s="3" t="s">
        <v>212</v>
      </c>
      <c r="D213" s="4" t="str">
        <f t="shared" si="3"/>
        <v>الاقتصاد / ثاني مسائي</v>
      </c>
      <c r="E213" s="3" t="s">
        <v>223</v>
      </c>
      <c r="F213" s="4" t="s">
        <v>226</v>
      </c>
      <c r="G213" s="4" t="s">
        <v>225</v>
      </c>
    </row>
    <row r="214" spans="1:7" ht="31.5" customHeight="1" thickBot="1">
      <c r="A214" s="3">
        <v>213</v>
      </c>
      <c r="B214" s="3">
        <v>48</v>
      </c>
      <c r="C214" s="3" t="s">
        <v>213</v>
      </c>
      <c r="D214" s="4" t="str">
        <f t="shared" si="3"/>
        <v>الاقتصاد / ثاني مسائي</v>
      </c>
      <c r="E214" s="3" t="s">
        <v>223</v>
      </c>
      <c r="F214" s="4" t="s">
        <v>226</v>
      </c>
      <c r="G214" s="4" t="s">
        <v>225</v>
      </c>
    </row>
    <row r="215" spans="1:7" ht="31.5" customHeight="1" thickBot="1">
      <c r="A215" s="3">
        <v>214</v>
      </c>
      <c r="B215" s="3">
        <v>49</v>
      </c>
      <c r="C215" s="3" t="s">
        <v>214</v>
      </c>
      <c r="D215" s="4" t="str">
        <f t="shared" si="3"/>
        <v>الاقتصاد / ثاني مسائي</v>
      </c>
      <c r="E215" s="3" t="s">
        <v>223</v>
      </c>
      <c r="F215" s="4" t="s">
        <v>226</v>
      </c>
      <c r="G215" s="4" t="s">
        <v>225</v>
      </c>
    </row>
    <row r="216" spans="1:7" ht="31.5" customHeight="1" thickBot="1">
      <c r="A216" s="3">
        <v>215</v>
      </c>
      <c r="B216" s="3">
        <v>50</v>
      </c>
      <c r="C216" s="3" t="s">
        <v>215</v>
      </c>
      <c r="D216" s="4" t="str">
        <f t="shared" si="3"/>
        <v>الاقتصاد / ثاني مسائي</v>
      </c>
      <c r="E216" s="3" t="s">
        <v>223</v>
      </c>
      <c r="F216" s="4" t="s">
        <v>226</v>
      </c>
      <c r="G216" s="4" t="s">
        <v>225</v>
      </c>
    </row>
    <row r="217" spans="1:7" ht="31.5" customHeight="1" thickBot="1">
      <c r="A217" s="3">
        <v>216</v>
      </c>
      <c r="B217" s="3">
        <v>51</v>
      </c>
      <c r="C217" s="3" t="s">
        <v>216</v>
      </c>
      <c r="D217" s="4" t="str">
        <f t="shared" si="3"/>
        <v>الاقتصاد / ثاني مسائي</v>
      </c>
      <c r="E217" s="3" t="s">
        <v>223</v>
      </c>
      <c r="F217" s="4" t="s">
        <v>226</v>
      </c>
      <c r="G217" s="4" t="s">
        <v>225</v>
      </c>
    </row>
    <row r="218" spans="1:7" ht="31.5" customHeight="1" thickBot="1">
      <c r="A218" s="3">
        <v>217</v>
      </c>
      <c r="B218" s="3">
        <v>52</v>
      </c>
      <c r="C218" s="3" t="s">
        <v>217</v>
      </c>
      <c r="D218" s="4" t="str">
        <f t="shared" si="3"/>
        <v>الاقتصاد / ثاني مسائي</v>
      </c>
      <c r="E218" s="3" t="s">
        <v>223</v>
      </c>
      <c r="F218" s="4" t="s">
        <v>226</v>
      </c>
      <c r="G218" s="4" t="s">
        <v>225</v>
      </c>
    </row>
    <row r="219" spans="1:7" ht="31.5" customHeight="1" thickBot="1">
      <c r="A219" s="3">
        <v>218</v>
      </c>
      <c r="B219" s="3">
        <v>53</v>
      </c>
      <c r="C219" s="3" t="s">
        <v>218</v>
      </c>
      <c r="D219" s="4" t="str">
        <f t="shared" si="3"/>
        <v>الاقتصاد / ثاني مسائي</v>
      </c>
      <c r="E219" s="3" t="s">
        <v>223</v>
      </c>
      <c r="F219" s="4" t="s">
        <v>226</v>
      </c>
      <c r="G219" s="4" t="s">
        <v>225</v>
      </c>
    </row>
    <row r="220" spans="1:7" ht="31.5" customHeight="1" thickBot="1">
      <c r="A220" s="3">
        <v>219</v>
      </c>
      <c r="B220" s="3">
        <v>54</v>
      </c>
      <c r="C220" s="3" t="s">
        <v>219</v>
      </c>
      <c r="D220" s="4" t="str">
        <f t="shared" si="3"/>
        <v>الاقتصاد / ثاني مسائي</v>
      </c>
      <c r="E220" s="3" t="s">
        <v>223</v>
      </c>
      <c r="F220" s="4" t="s">
        <v>226</v>
      </c>
      <c r="G220" s="4" t="s">
        <v>225</v>
      </c>
    </row>
    <row r="221" spans="1:7" ht="31.5" customHeight="1" thickBot="1">
      <c r="A221" s="3">
        <v>220</v>
      </c>
      <c r="B221" s="3">
        <v>55</v>
      </c>
      <c r="C221" s="3"/>
      <c r="D221" s="4" t="str">
        <f t="shared" si="3"/>
        <v xml:space="preserve">الاقتصاد /  </v>
      </c>
      <c r="E221" s="3" t="s">
        <v>223</v>
      </c>
      <c r="F221" s="4"/>
      <c r="G221" s="4"/>
    </row>
    <row r="222" spans="1:7" ht="31.5" customHeight="1" thickBot="1">
      <c r="A222" s="3">
        <v>221</v>
      </c>
      <c r="B222" s="3">
        <v>56</v>
      </c>
      <c r="C222" s="3"/>
      <c r="D222" s="4" t="str">
        <f t="shared" si="3"/>
        <v xml:space="preserve"> /  </v>
      </c>
      <c r="E222" s="3"/>
      <c r="F222" s="4"/>
      <c r="G222" s="4"/>
    </row>
    <row r="223" spans="1:7" ht="31.5" customHeight="1" thickBot="1">
      <c r="A223" s="3">
        <v>222</v>
      </c>
      <c r="B223" s="3">
        <v>57</v>
      </c>
      <c r="C223" s="3"/>
      <c r="D223" s="4" t="str">
        <f t="shared" si="3"/>
        <v xml:space="preserve"> /  </v>
      </c>
      <c r="E223" s="3"/>
      <c r="F223" s="4"/>
      <c r="G223" s="4"/>
    </row>
    <row r="224" spans="1:7" ht="31.5" customHeight="1" thickBot="1">
      <c r="A224" s="3">
        <v>223</v>
      </c>
      <c r="B224" s="3">
        <v>58</v>
      </c>
      <c r="C224" s="3"/>
      <c r="D224" s="4" t="str">
        <f t="shared" si="3"/>
        <v xml:space="preserve"> /  </v>
      </c>
      <c r="E224" s="3"/>
      <c r="F224" s="4"/>
      <c r="G224" s="4"/>
    </row>
    <row r="225" spans="1:7" ht="31.5" customHeight="1" thickBot="1">
      <c r="A225" s="3">
        <v>224</v>
      </c>
      <c r="B225" s="3">
        <v>59</v>
      </c>
      <c r="C225" s="3"/>
      <c r="D225" s="4" t="str">
        <f t="shared" si="3"/>
        <v xml:space="preserve"> /  </v>
      </c>
      <c r="E225" s="3"/>
      <c r="F225" s="4"/>
      <c r="G225" s="4"/>
    </row>
    <row r="226" spans="1:7" ht="31.5" customHeight="1" thickBot="1">
      <c r="A226" s="3">
        <v>225</v>
      </c>
      <c r="B226" s="3">
        <v>60</v>
      </c>
      <c r="C226" s="3"/>
      <c r="D226" s="4" t="str">
        <f t="shared" si="3"/>
        <v xml:space="preserve"> /  </v>
      </c>
      <c r="E226" s="3"/>
      <c r="F226" s="4"/>
      <c r="G226" s="4"/>
    </row>
    <row r="227" spans="1:7" ht="31.5" customHeight="1" thickBot="1">
      <c r="A227" s="3">
        <v>226</v>
      </c>
      <c r="B227" s="3">
        <v>61</v>
      </c>
      <c r="C227" s="3"/>
      <c r="D227" s="4" t="str">
        <f t="shared" si="3"/>
        <v xml:space="preserve"> /  </v>
      </c>
      <c r="E227" s="3"/>
      <c r="F227" s="4"/>
      <c r="G227" s="4"/>
    </row>
    <row r="228" spans="1:7" ht="31.5" customHeight="1" thickBot="1">
      <c r="A228" s="3">
        <v>227</v>
      </c>
      <c r="B228" s="3">
        <v>62</v>
      </c>
      <c r="C228" s="3"/>
      <c r="D228" s="4" t="str">
        <f t="shared" si="3"/>
        <v xml:space="preserve"> /  </v>
      </c>
      <c r="E228" s="3"/>
      <c r="F228" s="4"/>
      <c r="G228" s="4"/>
    </row>
    <row r="229" spans="1:7" ht="31.5" customHeight="1" thickBot="1">
      <c r="A229" s="3">
        <v>228</v>
      </c>
      <c r="B229" s="3">
        <v>63</v>
      </c>
      <c r="C229" s="3"/>
      <c r="D229" s="4" t="str">
        <f t="shared" si="3"/>
        <v xml:space="preserve"> /  </v>
      </c>
      <c r="E229" s="3"/>
      <c r="F229" s="4"/>
      <c r="G229" s="4"/>
    </row>
    <row r="230" spans="1:7" ht="31.5" customHeight="1" thickBot="1">
      <c r="A230" s="3">
        <v>229</v>
      </c>
      <c r="B230" s="3">
        <v>64</v>
      </c>
      <c r="C230" s="3"/>
      <c r="D230" s="4" t="str">
        <f t="shared" si="3"/>
        <v xml:space="preserve"> /  </v>
      </c>
      <c r="E230" s="3"/>
      <c r="F230" s="4"/>
      <c r="G230" s="4"/>
    </row>
    <row r="231" spans="1:7" ht="31.5" customHeight="1" thickBot="1">
      <c r="A231" s="3">
        <v>230</v>
      </c>
      <c r="B231" s="3">
        <v>65</v>
      </c>
      <c r="C231" s="3"/>
      <c r="D231" s="4" t="str">
        <f t="shared" si="3"/>
        <v xml:space="preserve"> /  </v>
      </c>
      <c r="E231" s="3"/>
      <c r="F231" s="4"/>
      <c r="G231" s="4"/>
    </row>
    <row r="232" spans="1:7" ht="31.5" customHeight="1" thickBot="1">
      <c r="A232" s="3">
        <v>231</v>
      </c>
      <c r="B232" s="3">
        <v>66</v>
      </c>
      <c r="C232" s="3"/>
      <c r="D232" s="4" t="str">
        <f t="shared" si="3"/>
        <v xml:space="preserve"> /  </v>
      </c>
      <c r="E232" s="3"/>
      <c r="F232" s="4"/>
      <c r="G232" s="4"/>
    </row>
    <row r="233" spans="1:7" ht="31.5" customHeight="1" thickBot="1">
      <c r="A233" s="3">
        <v>232</v>
      </c>
      <c r="B233" s="3">
        <v>67</v>
      </c>
      <c r="C233" s="3"/>
      <c r="D233" s="4" t="str">
        <f t="shared" si="3"/>
        <v xml:space="preserve"> /  </v>
      </c>
      <c r="E233" s="3"/>
      <c r="F233" s="4"/>
      <c r="G233" s="4"/>
    </row>
    <row r="234" spans="1:7" ht="31.5" customHeight="1" thickBot="1">
      <c r="A234" s="3">
        <v>233</v>
      </c>
      <c r="B234" s="3">
        <v>68</v>
      </c>
      <c r="C234" s="3"/>
      <c r="D234" s="4" t="str">
        <f t="shared" si="3"/>
        <v xml:space="preserve"> /  </v>
      </c>
      <c r="E234" s="3"/>
      <c r="F234" s="4"/>
      <c r="G234" s="4"/>
    </row>
    <row r="235" spans="1:7" ht="31.5" customHeight="1" thickBot="1">
      <c r="A235" s="3">
        <v>234</v>
      </c>
      <c r="B235" s="3">
        <v>69</v>
      </c>
      <c r="C235" s="3"/>
      <c r="D235" s="4" t="str">
        <f t="shared" si="3"/>
        <v xml:space="preserve"> /  </v>
      </c>
      <c r="E235" s="3"/>
      <c r="F235" s="4"/>
      <c r="G235" s="4"/>
    </row>
    <row r="236" spans="1:7" ht="31.5" customHeight="1" thickBot="1">
      <c r="A236" s="3">
        <v>235</v>
      </c>
      <c r="B236" s="3">
        <v>70</v>
      </c>
      <c r="C236" s="3"/>
      <c r="D236" s="4" t="str">
        <f t="shared" si="3"/>
        <v xml:space="preserve"> /  </v>
      </c>
      <c r="E236" s="3"/>
      <c r="F236" s="4"/>
      <c r="G236" s="4"/>
    </row>
    <row r="237" spans="1:7" ht="31.5" customHeight="1" thickBot="1">
      <c r="A237" s="3">
        <v>236</v>
      </c>
      <c r="B237" s="3">
        <v>71</v>
      </c>
      <c r="C237" s="3"/>
      <c r="D237" s="4" t="str">
        <f t="shared" si="3"/>
        <v xml:space="preserve"> /  </v>
      </c>
      <c r="E237" s="3"/>
      <c r="F237" s="4"/>
      <c r="G237" s="4"/>
    </row>
    <row r="238" spans="1:7" ht="31.5" customHeight="1" thickBot="1">
      <c r="A238" s="3">
        <v>237</v>
      </c>
      <c r="B238" s="3">
        <v>72</v>
      </c>
      <c r="C238" s="3"/>
      <c r="D238" s="4" t="str">
        <f t="shared" si="3"/>
        <v xml:space="preserve"> /  </v>
      </c>
      <c r="E238" s="3"/>
      <c r="F238" s="4"/>
      <c r="G238" s="4"/>
    </row>
    <row r="239" spans="1:7" ht="31.5" customHeight="1" thickBot="1">
      <c r="A239" s="3">
        <v>238</v>
      </c>
      <c r="B239" s="3">
        <v>73</v>
      </c>
      <c r="C239" s="3"/>
      <c r="D239" s="4" t="str">
        <f t="shared" si="3"/>
        <v xml:space="preserve"> /  </v>
      </c>
      <c r="E239" s="3"/>
      <c r="F239" s="4"/>
      <c r="G239" s="4"/>
    </row>
    <row r="240" spans="1:7" ht="31.5" customHeight="1" thickBot="1">
      <c r="A240" s="3">
        <v>239</v>
      </c>
      <c r="B240" s="3">
        <v>74</v>
      </c>
      <c r="C240" s="3"/>
      <c r="D240" s="4" t="str">
        <f t="shared" si="3"/>
        <v xml:space="preserve"> /  </v>
      </c>
      <c r="E240" s="3"/>
      <c r="F240" s="4"/>
      <c r="G240" s="4"/>
    </row>
    <row r="241" spans="1:7" ht="31.5" customHeight="1" thickBot="1">
      <c r="A241" s="3">
        <v>240</v>
      </c>
      <c r="B241" s="3">
        <v>75</v>
      </c>
      <c r="C241" s="3"/>
      <c r="D241" s="4" t="str">
        <f t="shared" si="3"/>
        <v xml:space="preserve"> /  </v>
      </c>
      <c r="E241" s="3"/>
      <c r="F241" s="4"/>
      <c r="G241" s="4"/>
    </row>
    <row r="242" spans="1:7" ht="31.5" customHeight="1" thickBot="1">
      <c r="A242" s="3">
        <v>241</v>
      </c>
      <c r="B242" s="3">
        <v>76</v>
      </c>
      <c r="C242" s="3"/>
      <c r="D242" s="4" t="str">
        <f t="shared" si="3"/>
        <v xml:space="preserve"> /  </v>
      </c>
      <c r="E242" s="3"/>
      <c r="F242" s="4"/>
      <c r="G242" s="4"/>
    </row>
    <row r="243" spans="1:7" ht="31.5" customHeight="1" thickBot="1">
      <c r="A243" s="3">
        <v>242</v>
      </c>
      <c r="B243" s="3">
        <v>77</v>
      </c>
      <c r="C243" s="3"/>
      <c r="D243" s="4" t="str">
        <f t="shared" si="3"/>
        <v xml:space="preserve"> /  </v>
      </c>
      <c r="E243" s="3"/>
      <c r="F243" s="4"/>
      <c r="G243" s="4"/>
    </row>
    <row r="244" spans="1:7" ht="31.5" customHeight="1" thickBot="1">
      <c r="A244" s="3">
        <v>243</v>
      </c>
      <c r="B244" s="3">
        <v>78</v>
      </c>
      <c r="C244" s="3"/>
      <c r="D244" s="4" t="str">
        <f t="shared" si="3"/>
        <v xml:space="preserve"> /  </v>
      </c>
      <c r="E244" s="3"/>
      <c r="F244" s="4"/>
      <c r="G244" s="4"/>
    </row>
    <row r="245" spans="1:7" ht="31.5" customHeight="1" thickBot="1">
      <c r="A245" s="3">
        <v>244</v>
      </c>
      <c r="B245" s="3">
        <v>79</v>
      </c>
      <c r="C245" s="3"/>
      <c r="D245" s="4" t="str">
        <f t="shared" si="3"/>
        <v xml:space="preserve"> /  </v>
      </c>
      <c r="E245" s="3"/>
      <c r="F245" s="4"/>
      <c r="G245" s="4"/>
    </row>
    <row r="246" spans="1:7" ht="31.5" customHeight="1" thickBot="1">
      <c r="A246" s="3">
        <v>245</v>
      </c>
      <c r="B246" s="3">
        <v>80</v>
      </c>
      <c r="C246" s="3"/>
      <c r="D246" s="4" t="str">
        <f t="shared" si="3"/>
        <v xml:space="preserve"> /  </v>
      </c>
      <c r="E246" s="3"/>
      <c r="F246" s="4"/>
      <c r="G246" s="4"/>
    </row>
    <row r="247" spans="1:7" ht="31.5" customHeight="1" thickBot="1">
      <c r="A247" s="3">
        <v>246</v>
      </c>
      <c r="B247" s="3">
        <v>81</v>
      </c>
      <c r="C247" s="3"/>
      <c r="D247" s="4" t="str">
        <f t="shared" si="3"/>
        <v xml:space="preserve"> /  </v>
      </c>
      <c r="E247" s="3"/>
      <c r="F247" s="4"/>
      <c r="G247" s="4"/>
    </row>
    <row r="248" spans="1:7" ht="31.5" customHeight="1" thickBot="1">
      <c r="A248" s="3">
        <v>247</v>
      </c>
      <c r="B248" s="3">
        <v>82</v>
      </c>
      <c r="C248" s="3"/>
      <c r="D248" s="4" t="str">
        <f t="shared" si="3"/>
        <v xml:space="preserve"> /  </v>
      </c>
      <c r="E248" s="3"/>
      <c r="F248" s="4"/>
      <c r="G248" s="4"/>
    </row>
    <row r="249" spans="1:7" ht="31.5" customHeight="1" thickBot="1">
      <c r="A249" s="3">
        <v>248</v>
      </c>
      <c r="B249" s="3">
        <v>83</v>
      </c>
      <c r="C249" s="3"/>
      <c r="D249" s="4" t="str">
        <f t="shared" si="3"/>
        <v xml:space="preserve"> /  </v>
      </c>
      <c r="E249" s="3"/>
      <c r="F249" s="4"/>
      <c r="G249" s="4"/>
    </row>
    <row r="250" spans="1:7" ht="31.5" customHeight="1" thickBot="1">
      <c r="A250" s="3">
        <v>249</v>
      </c>
      <c r="B250" s="3">
        <v>84</v>
      </c>
      <c r="C250" s="3"/>
      <c r="D250" s="4" t="str">
        <f t="shared" si="3"/>
        <v xml:space="preserve"> /  </v>
      </c>
      <c r="E250" s="3"/>
      <c r="F250" s="4"/>
      <c r="G250" s="4"/>
    </row>
    <row r="251" spans="1:7" ht="31.5" customHeight="1" thickBot="1">
      <c r="A251" s="3">
        <v>250</v>
      </c>
      <c r="B251" s="3">
        <v>85</v>
      </c>
      <c r="C251" s="3"/>
      <c r="D251" s="4" t="str">
        <f t="shared" si="3"/>
        <v xml:space="preserve"> /  </v>
      </c>
      <c r="E251" s="3"/>
      <c r="F251" s="4"/>
      <c r="G251" s="4"/>
    </row>
    <row r="252" spans="1:7" ht="31.5" customHeight="1" thickBot="1">
      <c r="A252" s="3">
        <v>251</v>
      </c>
      <c r="B252" s="3">
        <v>86</v>
      </c>
      <c r="C252" s="3"/>
      <c r="D252" s="4" t="str">
        <f t="shared" si="3"/>
        <v xml:space="preserve"> /  </v>
      </c>
      <c r="E252" s="3"/>
      <c r="F252" s="4"/>
      <c r="G252" s="4"/>
    </row>
    <row r="253" spans="1:7" ht="31.5" customHeight="1" thickBot="1">
      <c r="A253" s="3">
        <v>252</v>
      </c>
      <c r="B253" s="3">
        <v>87</v>
      </c>
      <c r="C253" s="3"/>
      <c r="D253" s="4" t="str">
        <f t="shared" si="3"/>
        <v xml:space="preserve"> /  </v>
      </c>
      <c r="E253" s="3"/>
      <c r="F253" s="4"/>
      <c r="G253" s="4"/>
    </row>
    <row r="254" spans="1:7" ht="31.5" customHeight="1" thickBot="1">
      <c r="A254" s="3">
        <v>253</v>
      </c>
      <c r="B254" s="3">
        <v>88</v>
      </c>
      <c r="C254" s="3"/>
      <c r="D254" s="4" t="str">
        <f t="shared" si="3"/>
        <v xml:space="preserve"> /  </v>
      </c>
      <c r="E254" s="3"/>
      <c r="F254" s="4"/>
      <c r="G254" s="4"/>
    </row>
    <row r="255" spans="1:7" ht="31.5" customHeight="1" thickBot="1">
      <c r="A255" s="3">
        <v>254</v>
      </c>
      <c r="B255" s="3">
        <v>89</v>
      </c>
      <c r="C255" s="3"/>
      <c r="D255" s="4" t="str">
        <f t="shared" si="3"/>
        <v xml:space="preserve"> /  </v>
      </c>
      <c r="E255" s="3"/>
      <c r="F255" s="4"/>
      <c r="G255" s="4"/>
    </row>
    <row r="256" spans="1:7" ht="31.5" customHeight="1" thickBot="1">
      <c r="A256" s="3">
        <v>255</v>
      </c>
      <c r="B256" s="3">
        <v>90</v>
      </c>
      <c r="C256" s="3"/>
      <c r="D256" s="4" t="str">
        <f t="shared" si="3"/>
        <v xml:space="preserve"> /  </v>
      </c>
      <c r="E256" s="3"/>
      <c r="F256" s="4"/>
      <c r="G256" s="4"/>
    </row>
    <row r="257" spans="1:7" ht="31.5" customHeight="1" thickBot="1">
      <c r="A257" s="3">
        <v>256</v>
      </c>
      <c r="B257" s="3">
        <v>91</v>
      </c>
      <c r="C257" s="3"/>
      <c r="D257" s="4" t="str">
        <f t="shared" si="3"/>
        <v xml:space="preserve"> /  </v>
      </c>
      <c r="E257" s="3"/>
      <c r="F257" s="4"/>
      <c r="G257" s="4"/>
    </row>
    <row r="258" spans="1:7" ht="31.5" customHeight="1" thickBot="1">
      <c r="A258" s="3">
        <v>257</v>
      </c>
      <c r="B258" s="3">
        <v>92</v>
      </c>
      <c r="C258" s="3"/>
      <c r="D258" s="4" t="str">
        <f t="shared" si="3"/>
        <v xml:space="preserve"> /  </v>
      </c>
      <c r="E258" s="3"/>
      <c r="F258" s="4"/>
      <c r="G258" s="4"/>
    </row>
    <row r="259" spans="1:7" ht="31.5" customHeight="1" thickBot="1">
      <c r="A259" s="3">
        <v>258</v>
      </c>
      <c r="B259" s="3">
        <v>93</v>
      </c>
      <c r="C259" s="3"/>
      <c r="D259" s="4" t="str">
        <f t="shared" ref="D259:D264" si="4">CONCATENATE(E259," / ", G259, " ",F259)</f>
        <v xml:space="preserve"> /  </v>
      </c>
      <c r="E259" s="3"/>
      <c r="F259" s="4"/>
      <c r="G259" s="4"/>
    </row>
    <row r="260" spans="1:7" ht="31.5" customHeight="1" thickBot="1">
      <c r="A260" s="3">
        <v>259</v>
      </c>
      <c r="B260" s="3">
        <v>94</v>
      </c>
      <c r="C260" s="3"/>
      <c r="D260" s="4" t="str">
        <f t="shared" si="4"/>
        <v xml:space="preserve"> /  </v>
      </c>
      <c r="E260" s="3"/>
      <c r="F260" s="4"/>
      <c r="G260" s="4"/>
    </row>
    <row r="261" spans="1:7" ht="31.5" customHeight="1" thickBot="1">
      <c r="A261" s="3">
        <v>260</v>
      </c>
      <c r="B261" s="3">
        <v>95</v>
      </c>
      <c r="C261" s="3"/>
      <c r="D261" s="4" t="str">
        <f t="shared" si="4"/>
        <v xml:space="preserve"> /  </v>
      </c>
      <c r="E261" s="3"/>
      <c r="F261" s="4"/>
      <c r="G261" s="4"/>
    </row>
    <row r="262" spans="1:7" ht="31.5" customHeight="1" thickBot="1">
      <c r="A262" s="3"/>
      <c r="B262" s="3"/>
      <c r="C262" s="3"/>
      <c r="D262" s="4" t="str">
        <f t="shared" si="4"/>
        <v xml:space="preserve"> /  </v>
      </c>
      <c r="E262" s="3"/>
      <c r="F262" s="4"/>
      <c r="G262" s="4"/>
    </row>
    <row r="263" spans="1:7" ht="31.5" customHeight="1" thickBot="1">
      <c r="A263" s="3"/>
      <c r="B263" s="3"/>
      <c r="C263" s="3"/>
      <c r="D263" s="4" t="str">
        <f t="shared" si="4"/>
        <v xml:space="preserve"> /  </v>
      </c>
      <c r="E263" s="3"/>
      <c r="F263" s="4"/>
      <c r="G263" s="4"/>
    </row>
    <row r="264" spans="1:7" ht="31.5" customHeight="1" thickBot="1">
      <c r="A264" s="3"/>
      <c r="B264" s="3"/>
      <c r="C264" s="3"/>
      <c r="D264" s="4" t="str">
        <f t="shared" si="4"/>
        <v xml:space="preserve"> /  </v>
      </c>
      <c r="E264" s="3"/>
      <c r="F264" s="4"/>
      <c r="G264" s="4"/>
    </row>
    <row r="265" spans="1:7" ht="31.5" customHeight="1" thickBot="1">
      <c r="A265" s="3"/>
      <c r="B265" s="3"/>
      <c r="C265" s="3"/>
      <c r="D265" s="4" t="str">
        <f t="shared" ref="D265:D328" si="5">CONCATENATE(E265," / ", G265, " ",F265)</f>
        <v xml:space="preserve"> /  </v>
      </c>
      <c r="E265" s="3"/>
      <c r="F265" s="4"/>
      <c r="G265" s="4"/>
    </row>
    <row r="266" spans="1:7" ht="31.5" customHeight="1" thickBot="1">
      <c r="A266" s="3"/>
      <c r="B266" s="3"/>
      <c r="C266" s="3"/>
      <c r="D266" s="4" t="str">
        <f t="shared" si="5"/>
        <v xml:space="preserve"> /  </v>
      </c>
      <c r="E266" s="3"/>
      <c r="F266" s="4"/>
      <c r="G266" s="4"/>
    </row>
    <row r="267" spans="1:7" ht="31.5" customHeight="1" thickBot="1">
      <c r="A267" s="3"/>
      <c r="B267" s="3"/>
      <c r="C267" s="3"/>
      <c r="D267" s="4" t="str">
        <f t="shared" si="5"/>
        <v xml:space="preserve"> /  </v>
      </c>
      <c r="E267" s="3"/>
      <c r="F267" s="4"/>
      <c r="G267" s="4"/>
    </row>
    <row r="268" spans="1:7" ht="31.5" customHeight="1" thickBot="1">
      <c r="A268" s="3"/>
      <c r="B268" s="3"/>
      <c r="C268" s="3"/>
      <c r="D268" s="4" t="str">
        <f t="shared" si="5"/>
        <v xml:space="preserve"> /  </v>
      </c>
      <c r="E268" s="3"/>
      <c r="F268" s="4"/>
      <c r="G268" s="4"/>
    </row>
    <row r="269" spans="1:7" ht="31.5" customHeight="1" thickBot="1">
      <c r="A269" s="3"/>
      <c r="B269" s="3"/>
      <c r="C269" s="3"/>
      <c r="D269" s="4" t="str">
        <f t="shared" si="5"/>
        <v xml:space="preserve"> /  </v>
      </c>
      <c r="E269" s="3"/>
      <c r="F269" s="4"/>
      <c r="G269" s="4"/>
    </row>
    <row r="270" spans="1:7" ht="31.5" customHeight="1" thickBot="1">
      <c r="A270" s="3"/>
      <c r="B270" s="3"/>
      <c r="C270" s="3"/>
      <c r="D270" s="4" t="str">
        <f t="shared" si="5"/>
        <v xml:space="preserve"> /  </v>
      </c>
      <c r="E270" s="3"/>
      <c r="F270" s="4"/>
      <c r="G270" s="4"/>
    </row>
    <row r="271" spans="1:7" ht="31.5" customHeight="1" thickBot="1">
      <c r="A271" s="3"/>
      <c r="B271" s="3"/>
      <c r="C271" s="3"/>
      <c r="D271" s="4" t="str">
        <f t="shared" si="5"/>
        <v xml:space="preserve"> /  </v>
      </c>
      <c r="E271" s="3"/>
      <c r="F271" s="4"/>
      <c r="G271" s="4"/>
    </row>
    <row r="272" spans="1:7" ht="31.5" customHeight="1" thickBot="1">
      <c r="A272" s="3"/>
      <c r="B272" s="3"/>
      <c r="C272" s="3"/>
      <c r="D272" s="4" t="str">
        <f t="shared" si="5"/>
        <v xml:space="preserve"> /  </v>
      </c>
      <c r="E272" s="3"/>
      <c r="F272" s="4"/>
      <c r="G272" s="4"/>
    </row>
    <row r="273" spans="1:7" ht="31.5" customHeight="1" thickBot="1">
      <c r="A273" s="3"/>
      <c r="B273" s="3"/>
      <c r="C273" s="3"/>
      <c r="D273" s="4" t="str">
        <f t="shared" si="5"/>
        <v xml:space="preserve"> /  </v>
      </c>
      <c r="E273" s="3"/>
      <c r="F273" s="4"/>
      <c r="G273" s="4"/>
    </row>
    <row r="274" spans="1:7" ht="31.5" customHeight="1" thickBot="1">
      <c r="A274" s="3"/>
      <c r="B274" s="3"/>
      <c r="C274" s="3"/>
      <c r="D274" s="4" t="str">
        <f t="shared" si="5"/>
        <v xml:space="preserve"> /  </v>
      </c>
      <c r="E274" s="3"/>
      <c r="F274" s="4"/>
      <c r="G274" s="4"/>
    </row>
    <row r="275" spans="1:7" ht="31.5" customHeight="1" thickBot="1">
      <c r="A275" s="3"/>
      <c r="B275" s="3"/>
      <c r="C275" s="3"/>
      <c r="D275" s="4" t="str">
        <f t="shared" si="5"/>
        <v xml:space="preserve"> /  </v>
      </c>
      <c r="E275" s="3"/>
      <c r="F275" s="4"/>
      <c r="G275" s="4"/>
    </row>
    <row r="276" spans="1:7" ht="31.5" customHeight="1" thickBot="1">
      <c r="A276" s="3"/>
      <c r="B276" s="3"/>
      <c r="C276" s="3"/>
      <c r="D276" s="4" t="str">
        <f t="shared" si="5"/>
        <v xml:space="preserve"> /  </v>
      </c>
      <c r="E276" s="3"/>
      <c r="F276" s="4"/>
      <c r="G276" s="4"/>
    </row>
    <row r="277" spans="1:7" ht="31.5" customHeight="1" thickBot="1">
      <c r="A277" s="3"/>
      <c r="B277" s="3"/>
      <c r="C277" s="3"/>
      <c r="D277" s="4" t="str">
        <f t="shared" si="5"/>
        <v xml:space="preserve"> /  </v>
      </c>
      <c r="E277" s="3"/>
      <c r="F277" s="4"/>
      <c r="G277" s="4"/>
    </row>
    <row r="278" spans="1:7" ht="31.5" customHeight="1" thickBot="1">
      <c r="A278" s="3"/>
      <c r="B278" s="3"/>
      <c r="C278" s="3"/>
      <c r="D278" s="4" t="str">
        <f t="shared" si="5"/>
        <v xml:space="preserve"> /  </v>
      </c>
      <c r="E278" s="3"/>
      <c r="F278" s="4"/>
      <c r="G278" s="4"/>
    </row>
    <row r="279" spans="1:7" ht="31.5" customHeight="1" thickBot="1">
      <c r="A279" s="3"/>
      <c r="B279" s="3"/>
      <c r="C279" s="3"/>
      <c r="D279" s="4" t="str">
        <f t="shared" si="5"/>
        <v xml:space="preserve"> /  </v>
      </c>
      <c r="E279" s="3"/>
      <c r="F279" s="4"/>
      <c r="G279" s="4"/>
    </row>
    <row r="280" spans="1:7" ht="31.5" customHeight="1" thickBot="1">
      <c r="A280" s="3"/>
      <c r="B280" s="3"/>
      <c r="C280" s="3"/>
      <c r="D280" s="4" t="str">
        <f t="shared" si="5"/>
        <v xml:space="preserve"> /  </v>
      </c>
      <c r="E280" s="3"/>
      <c r="F280" s="4"/>
      <c r="G280" s="4"/>
    </row>
    <row r="281" spans="1:7" ht="31.5" customHeight="1" thickBot="1">
      <c r="A281" s="3"/>
      <c r="B281" s="3"/>
      <c r="C281" s="3"/>
      <c r="D281" s="4" t="str">
        <f t="shared" si="5"/>
        <v xml:space="preserve"> /  </v>
      </c>
      <c r="E281" s="3"/>
      <c r="F281" s="4"/>
      <c r="G281" s="4"/>
    </row>
    <row r="282" spans="1:7" ht="31.5" customHeight="1" thickBot="1">
      <c r="A282" s="3"/>
      <c r="B282" s="3"/>
      <c r="C282" s="3"/>
      <c r="D282" s="4" t="str">
        <f t="shared" si="5"/>
        <v xml:space="preserve"> /  </v>
      </c>
      <c r="E282" s="3"/>
      <c r="F282" s="4"/>
      <c r="G282" s="4"/>
    </row>
    <row r="283" spans="1:7" ht="31.5" customHeight="1" thickBot="1">
      <c r="A283" s="3"/>
      <c r="B283" s="3"/>
      <c r="C283" s="3"/>
      <c r="D283" s="4" t="str">
        <f t="shared" si="5"/>
        <v xml:space="preserve"> /  </v>
      </c>
      <c r="E283" s="3"/>
      <c r="F283" s="4"/>
      <c r="G283" s="4"/>
    </row>
    <row r="284" spans="1:7" ht="31.5" customHeight="1" thickBot="1">
      <c r="A284" s="3"/>
      <c r="B284" s="3"/>
      <c r="C284" s="3"/>
      <c r="D284" s="4" t="str">
        <f t="shared" si="5"/>
        <v xml:space="preserve"> /  </v>
      </c>
      <c r="E284" s="3"/>
      <c r="F284" s="4"/>
      <c r="G284" s="4"/>
    </row>
    <row r="285" spans="1:7" ht="31.5" customHeight="1" thickBot="1">
      <c r="A285" s="3"/>
      <c r="B285" s="3"/>
      <c r="C285" s="3"/>
      <c r="D285" s="4" t="str">
        <f t="shared" si="5"/>
        <v xml:space="preserve"> /  </v>
      </c>
      <c r="E285" s="3"/>
      <c r="F285" s="4"/>
      <c r="G285" s="4"/>
    </row>
    <row r="286" spans="1:7" ht="31.5" customHeight="1" thickBot="1">
      <c r="A286" s="3"/>
      <c r="B286" s="3"/>
      <c r="C286" s="3"/>
      <c r="D286" s="4" t="str">
        <f t="shared" si="5"/>
        <v xml:space="preserve"> /  </v>
      </c>
      <c r="E286" s="3"/>
      <c r="F286" s="4"/>
      <c r="G286" s="4"/>
    </row>
    <row r="287" spans="1:7" ht="31.5" customHeight="1" thickBot="1">
      <c r="A287" s="3"/>
      <c r="B287" s="3"/>
      <c r="C287" s="3"/>
      <c r="D287" s="4" t="str">
        <f t="shared" si="5"/>
        <v xml:space="preserve"> /  </v>
      </c>
      <c r="E287" s="3"/>
      <c r="F287" s="4"/>
      <c r="G287" s="4"/>
    </row>
    <row r="288" spans="1:7" ht="31.5" customHeight="1" thickBot="1">
      <c r="A288" s="3"/>
      <c r="B288" s="3"/>
      <c r="C288" s="3"/>
      <c r="D288" s="4" t="str">
        <f t="shared" si="5"/>
        <v xml:space="preserve"> /  </v>
      </c>
      <c r="E288" s="3"/>
      <c r="F288" s="4"/>
      <c r="G288" s="4"/>
    </row>
    <row r="289" spans="1:7" ht="31.5" customHeight="1" thickBot="1">
      <c r="A289" s="3"/>
      <c r="B289" s="3"/>
      <c r="C289" s="3"/>
      <c r="D289" s="4" t="str">
        <f t="shared" si="5"/>
        <v xml:space="preserve"> /  </v>
      </c>
      <c r="E289" s="3"/>
      <c r="F289" s="4"/>
      <c r="G289" s="4"/>
    </row>
    <row r="290" spans="1:7" ht="31.5" customHeight="1" thickBot="1">
      <c r="A290" s="3"/>
      <c r="B290" s="3"/>
      <c r="C290" s="3"/>
      <c r="D290" s="4" t="str">
        <f t="shared" si="5"/>
        <v xml:space="preserve"> /  </v>
      </c>
      <c r="E290" s="3"/>
      <c r="F290" s="4"/>
      <c r="G290" s="4"/>
    </row>
    <row r="291" spans="1:7" ht="31.5" customHeight="1" thickBot="1">
      <c r="A291" s="3"/>
      <c r="B291" s="3"/>
      <c r="C291" s="3"/>
      <c r="D291" s="4" t="str">
        <f t="shared" si="5"/>
        <v xml:space="preserve"> /  </v>
      </c>
      <c r="E291" s="3"/>
      <c r="F291" s="4"/>
      <c r="G291" s="4"/>
    </row>
    <row r="292" spans="1:7" ht="31.5" customHeight="1" thickBot="1">
      <c r="A292" s="3"/>
      <c r="B292" s="3"/>
      <c r="C292" s="3"/>
      <c r="D292" s="4" t="str">
        <f t="shared" si="5"/>
        <v xml:space="preserve"> /  </v>
      </c>
      <c r="E292" s="3"/>
      <c r="F292" s="4"/>
      <c r="G292" s="4"/>
    </row>
    <row r="293" spans="1:7" ht="31.5" customHeight="1" thickBot="1">
      <c r="A293" s="3"/>
      <c r="B293" s="3"/>
      <c r="C293" s="3"/>
      <c r="D293" s="4" t="str">
        <f t="shared" si="5"/>
        <v xml:space="preserve"> /  </v>
      </c>
      <c r="E293" s="3"/>
      <c r="F293" s="4"/>
      <c r="G293" s="4"/>
    </row>
    <row r="294" spans="1:7" ht="31.5" customHeight="1" thickBot="1">
      <c r="A294" s="3"/>
      <c r="B294" s="3"/>
      <c r="C294" s="3"/>
      <c r="D294" s="4" t="str">
        <f t="shared" si="5"/>
        <v xml:space="preserve"> /  </v>
      </c>
      <c r="E294" s="3"/>
      <c r="F294" s="4"/>
      <c r="G294" s="4"/>
    </row>
    <row r="295" spans="1:7" ht="31.5" customHeight="1" thickBot="1">
      <c r="A295" s="3"/>
      <c r="B295" s="3"/>
      <c r="C295" s="3"/>
      <c r="D295" s="4" t="str">
        <f t="shared" si="5"/>
        <v xml:space="preserve"> /  </v>
      </c>
      <c r="E295" s="3"/>
      <c r="F295" s="4"/>
      <c r="G295" s="4"/>
    </row>
    <row r="296" spans="1:7" ht="31.5" customHeight="1" thickBot="1">
      <c r="A296" s="3"/>
      <c r="B296" s="3"/>
      <c r="C296" s="3"/>
      <c r="D296" s="4" t="str">
        <f t="shared" si="5"/>
        <v xml:space="preserve"> /  </v>
      </c>
      <c r="E296" s="3"/>
      <c r="F296" s="4"/>
      <c r="G296" s="4"/>
    </row>
    <row r="297" spans="1:7" ht="31.5" customHeight="1" thickBot="1">
      <c r="A297" s="3"/>
      <c r="B297" s="3"/>
      <c r="C297" s="3"/>
      <c r="D297" s="4" t="str">
        <f t="shared" si="5"/>
        <v xml:space="preserve"> /  </v>
      </c>
      <c r="E297" s="3"/>
      <c r="F297" s="4"/>
      <c r="G297" s="4"/>
    </row>
    <row r="298" spans="1:7" ht="31.5" customHeight="1" thickBot="1">
      <c r="A298" s="3"/>
      <c r="B298" s="3"/>
      <c r="C298" s="3"/>
      <c r="D298" s="4" t="str">
        <f t="shared" si="5"/>
        <v xml:space="preserve"> /  </v>
      </c>
      <c r="E298" s="3"/>
      <c r="F298" s="4"/>
      <c r="G298" s="4"/>
    </row>
    <row r="299" spans="1:7" ht="31.5" customHeight="1" thickBot="1">
      <c r="A299" s="3"/>
      <c r="B299" s="3"/>
      <c r="C299" s="3"/>
      <c r="D299" s="4" t="str">
        <f t="shared" si="5"/>
        <v xml:space="preserve"> /  </v>
      </c>
      <c r="E299" s="3"/>
      <c r="F299" s="4"/>
      <c r="G299" s="4"/>
    </row>
    <row r="300" spans="1:7" ht="31.5" customHeight="1" thickBot="1">
      <c r="A300" s="3"/>
      <c r="B300" s="3"/>
      <c r="C300" s="3"/>
      <c r="D300" s="4" t="str">
        <f t="shared" si="5"/>
        <v xml:space="preserve"> /  </v>
      </c>
      <c r="E300" s="3"/>
      <c r="F300" s="4"/>
      <c r="G300" s="4"/>
    </row>
    <row r="301" spans="1:7" ht="31.5" customHeight="1" thickBot="1">
      <c r="A301" s="3"/>
      <c r="B301" s="3"/>
      <c r="C301" s="3"/>
      <c r="D301" s="4" t="str">
        <f t="shared" si="5"/>
        <v xml:space="preserve"> /  </v>
      </c>
      <c r="E301" s="3"/>
      <c r="F301" s="4"/>
      <c r="G301" s="4"/>
    </row>
    <row r="302" spans="1:7" ht="31.5" customHeight="1" thickBot="1">
      <c r="A302" s="3"/>
      <c r="B302" s="3"/>
      <c r="C302" s="3"/>
      <c r="D302" s="4" t="str">
        <f t="shared" si="5"/>
        <v xml:space="preserve"> /  </v>
      </c>
      <c r="E302" s="3"/>
      <c r="F302" s="4"/>
      <c r="G302" s="4"/>
    </row>
    <row r="303" spans="1:7" ht="31.5" customHeight="1" thickBot="1">
      <c r="A303" s="3"/>
      <c r="B303" s="3"/>
      <c r="C303" s="3"/>
      <c r="D303" s="4" t="str">
        <f t="shared" si="5"/>
        <v xml:space="preserve"> /  </v>
      </c>
      <c r="E303" s="3"/>
      <c r="F303" s="4"/>
      <c r="G303" s="4"/>
    </row>
    <row r="304" spans="1:7" ht="31.5" customHeight="1" thickBot="1">
      <c r="A304" s="3"/>
      <c r="B304" s="3"/>
      <c r="C304" s="3"/>
      <c r="D304" s="4" t="str">
        <f t="shared" si="5"/>
        <v xml:space="preserve"> /  </v>
      </c>
      <c r="E304" s="3"/>
      <c r="F304" s="4"/>
      <c r="G304" s="4"/>
    </row>
    <row r="305" spans="1:7" ht="31.5" customHeight="1" thickBot="1">
      <c r="A305" s="3"/>
      <c r="B305" s="3"/>
      <c r="C305" s="3"/>
      <c r="D305" s="4" t="str">
        <f t="shared" si="5"/>
        <v xml:space="preserve"> /  </v>
      </c>
      <c r="E305" s="3"/>
      <c r="F305" s="4"/>
      <c r="G305" s="4"/>
    </row>
    <row r="306" spans="1:7" ht="31.5" customHeight="1" thickBot="1">
      <c r="A306" s="3"/>
      <c r="B306" s="3"/>
      <c r="C306" s="3"/>
      <c r="D306" s="4" t="str">
        <f t="shared" si="5"/>
        <v xml:space="preserve"> /  </v>
      </c>
      <c r="E306" s="3"/>
      <c r="F306" s="4"/>
      <c r="G306" s="4"/>
    </row>
    <row r="307" spans="1:7" ht="31.5" customHeight="1" thickBot="1">
      <c r="A307" s="3"/>
      <c r="B307" s="3"/>
      <c r="C307" s="3"/>
      <c r="D307" s="4" t="str">
        <f t="shared" si="5"/>
        <v xml:space="preserve"> /  </v>
      </c>
      <c r="E307" s="3"/>
      <c r="F307" s="4"/>
      <c r="G307" s="4"/>
    </row>
    <row r="308" spans="1:7" ht="31.5" customHeight="1" thickBot="1">
      <c r="A308" s="3"/>
      <c r="B308" s="3"/>
      <c r="C308" s="3"/>
      <c r="D308" s="4" t="str">
        <f t="shared" si="5"/>
        <v xml:space="preserve"> /  </v>
      </c>
      <c r="E308" s="3"/>
      <c r="F308" s="4"/>
      <c r="G308" s="4"/>
    </row>
    <row r="309" spans="1:7" ht="31.5" customHeight="1" thickBot="1">
      <c r="A309" s="3"/>
      <c r="B309" s="3"/>
      <c r="C309" s="3"/>
      <c r="D309" s="4" t="str">
        <f t="shared" si="5"/>
        <v xml:space="preserve"> /  </v>
      </c>
      <c r="E309" s="3"/>
      <c r="F309" s="4"/>
      <c r="G309" s="4"/>
    </row>
    <row r="310" spans="1:7" ht="31.5" customHeight="1" thickBot="1">
      <c r="A310" s="3"/>
      <c r="B310" s="3"/>
      <c r="C310" s="3"/>
      <c r="D310" s="4" t="str">
        <f t="shared" si="5"/>
        <v xml:space="preserve"> /  </v>
      </c>
      <c r="E310" s="3"/>
      <c r="F310" s="4"/>
      <c r="G310" s="4"/>
    </row>
    <row r="311" spans="1:7" ht="31.5" customHeight="1" thickBot="1">
      <c r="A311" s="3"/>
      <c r="B311" s="3"/>
      <c r="C311" s="3"/>
      <c r="D311" s="4" t="str">
        <f t="shared" si="5"/>
        <v xml:space="preserve"> /  </v>
      </c>
      <c r="E311" s="3"/>
      <c r="F311" s="4"/>
      <c r="G311" s="4"/>
    </row>
    <row r="312" spans="1:7" ht="31.5" customHeight="1" thickBot="1">
      <c r="A312" s="3"/>
      <c r="B312" s="3"/>
      <c r="C312" s="3"/>
      <c r="D312" s="4" t="str">
        <f t="shared" si="5"/>
        <v xml:space="preserve"> /  </v>
      </c>
      <c r="E312" s="3"/>
      <c r="F312" s="4"/>
      <c r="G312" s="4"/>
    </row>
    <row r="313" spans="1:7" ht="31.5" customHeight="1" thickBot="1">
      <c r="A313" s="3"/>
      <c r="B313" s="3"/>
      <c r="C313" s="3"/>
      <c r="D313" s="4" t="str">
        <f t="shared" si="5"/>
        <v xml:space="preserve"> /  </v>
      </c>
      <c r="E313" s="3"/>
      <c r="F313" s="4"/>
      <c r="G313" s="4"/>
    </row>
    <row r="314" spans="1:7" ht="31.5" customHeight="1" thickBot="1">
      <c r="A314" s="3"/>
      <c r="B314" s="3"/>
      <c r="C314" s="3"/>
      <c r="D314" s="4" t="str">
        <f t="shared" si="5"/>
        <v xml:space="preserve"> /  </v>
      </c>
      <c r="E314" s="3"/>
      <c r="F314" s="4"/>
      <c r="G314" s="4"/>
    </row>
    <row r="315" spans="1:7" ht="31.5" customHeight="1" thickBot="1">
      <c r="A315" s="3"/>
      <c r="B315" s="3"/>
      <c r="C315" s="3"/>
      <c r="D315" s="4" t="str">
        <f t="shared" si="5"/>
        <v xml:space="preserve"> /  </v>
      </c>
      <c r="E315" s="3"/>
      <c r="F315" s="4"/>
      <c r="G315" s="4"/>
    </row>
    <row r="316" spans="1:7" ht="31.5" customHeight="1" thickBot="1">
      <c r="A316" s="3"/>
      <c r="B316" s="3"/>
      <c r="C316" s="3"/>
      <c r="D316" s="4" t="str">
        <f t="shared" si="5"/>
        <v xml:space="preserve"> /  </v>
      </c>
      <c r="E316" s="3"/>
      <c r="F316" s="4"/>
      <c r="G316" s="4"/>
    </row>
    <row r="317" spans="1:7" ht="31.5" customHeight="1" thickBot="1">
      <c r="A317" s="3"/>
      <c r="B317" s="3"/>
      <c r="C317" s="3"/>
      <c r="D317" s="4" t="str">
        <f t="shared" si="5"/>
        <v xml:space="preserve"> /  </v>
      </c>
      <c r="E317" s="3"/>
      <c r="F317" s="4"/>
      <c r="G317" s="4"/>
    </row>
    <row r="318" spans="1:7" ht="31.5" customHeight="1" thickBot="1">
      <c r="A318" s="3"/>
      <c r="B318" s="3"/>
      <c r="C318" s="3"/>
      <c r="D318" s="4" t="str">
        <f t="shared" si="5"/>
        <v xml:space="preserve"> /  </v>
      </c>
      <c r="E318" s="3"/>
      <c r="F318" s="4"/>
      <c r="G318" s="4"/>
    </row>
    <row r="319" spans="1:7" ht="31.5" customHeight="1" thickBot="1">
      <c r="A319" s="3"/>
      <c r="B319" s="3"/>
      <c r="C319" s="3"/>
      <c r="D319" s="4" t="str">
        <f t="shared" si="5"/>
        <v xml:space="preserve"> /  </v>
      </c>
      <c r="E319" s="3"/>
      <c r="F319" s="4"/>
      <c r="G319" s="4"/>
    </row>
    <row r="320" spans="1:7" ht="31.5" customHeight="1" thickBot="1">
      <c r="A320" s="3"/>
      <c r="B320" s="3"/>
      <c r="C320" s="3"/>
      <c r="D320" s="4" t="str">
        <f t="shared" si="5"/>
        <v xml:space="preserve"> /  </v>
      </c>
      <c r="E320" s="3"/>
      <c r="F320" s="4"/>
      <c r="G320" s="4"/>
    </row>
    <row r="321" spans="1:7" ht="31.5" customHeight="1" thickBot="1">
      <c r="A321" s="3"/>
      <c r="B321" s="3"/>
      <c r="C321" s="3"/>
      <c r="D321" s="4" t="str">
        <f t="shared" si="5"/>
        <v xml:space="preserve"> /  </v>
      </c>
      <c r="E321" s="3"/>
      <c r="F321" s="4"/>
      <c r="G321" s="4"/>
    </row>
    <row r="322" spans="1:7" ht="31.5" customHeight="1" thickBot="1">
      <c r="A322" s="3"/>
      <c r="B322" s="3"/>
      <c r="C322" s="3"/>
      <c r="D322" s="4" t="str">
        <f t="shared" si="5"/>
        <v xml:space="preserve"> /  </v>
      </c>
      <c r="E322" s="3"/>
      <c r="F322" s="4"/>
      <c r="G322" s="4"/>
    </row>
    <row r="323" spans="1:7" ht="31.5" customHeight="1" thickBot="1">
      <c r="A323" s="3"/>
      <c r="B323" s="3"/>
      <c r="C323" s="3"/>
      <c r="D323" s="4" t="str">
        <f t="shared" si="5"/>
        <v xml:space="preserve"> /  </v>
      </c>
      <c r="E323" s="3"/>
      <c r="F323" s="4"/>
      <c r="G323" s="4"/>
    </row>
    <row r="324" spans="1:7" ht="31.5" customHeight="1" thickBot="1">
      <c r="A324" s="3"/>
      <c r="B324" s="3"/>
      <c r="C324" s="3"/>
      <c r="D324" s="4" t="str">
        <f t="shared" si="5"/>
        <v xml:space="preserve"> /  </v>
      </c>
      <c r="E324" s="3"/>
      <c r="F324" s="4"/>
      <c r="G324" s="4"/>
    </row>
    <row r="325" spans="1:7" ht="31.5" customHeight="1" thickBot="1">
      <c r="A325" s="3"/>
      <c r="B325" s="3"/>
      <c r="C325" s="3"/>
      <c r="D325" s="4" t="str">
        <f t="shared" si="5"/>
        <v xml:space="preserve"> /  </v>
      </c>
      <c r="E325" s="3"/>
      <c r="F325" s="4"/>
      <c r="G325" s="4"/>
    </row>
    <row r="326" spans="1:7" ht="31.5" customHeight="1" thickBot="1">
      <c r="A326" s="3"/>
      <c r="B326" s="3"/>
      <c r="C326" s="3"/>
      <c r="D326" s="4" t="str">
        <f t="shared" si="5"/>
        <v xml:space="preserve"> /  </v>
      </c>
      <c r="E326" s="3"/>
      <c r="F326" s="4"/>
      <c r="G326" s="4"/>
    </row>
    <row r="327" spans="1:7" ht="31.5" customHeight="1" thickBot="1">
      <c r="A327" s="3"/>
      <c r="B327" s="3"/>
      <c r="C327" s="3"/>
      <c r="D327" s="4" t="str">
        <f t="shared" si="5"/>
        <v xml:space="preserve"> /  </v>
      </c>
      <c r="E327" s="3"/>
      <c r="F327" s="4"/>
      <c r="G327" s="4"/>
    </row>
    <row r="328" spans="1:7" ht="31.5" customHeight="1" thickBot="1">
      <c r="A328" s="3"/>
      <c r="B328" s="3"/>
      <c r="C328" s="3"/>
      <c r="D328" s="4" t="str">
        <f t="shared" si="5"/>
        <v xml:space="preserve"> /  </v>
      </c>
      <c r="E328" s="3"/>
      <c r="F328" s="4"/>
      <c r="G328" s="4"/>
    </row>
    <row r="329" spans="1:7" ht="31.5" customHeight="1" thickBot="1">
      <c r="A329" s="3"/>
      <c r="B329" s="3"/>
      <c r="C329" s="3"/>
      <c r="D329" s="4" t="str">
        <f t="shared" ref="D329:D392" si="6">CONCATENATE(E329," / ", G329, " ",F329)</f>
        <v xml:space="preserve"> /  </v>
      </c>
      <c r="E329" s="3"/>
      <c r="F329" s="4"/>
      <c r="G329" s="4"/>
    </row>
    <row r="330" spans="1:7" ht="31.5" customHeight="1" thickBot="1">
      <c r="A330" s="3"/>
      <c r="B330" s="3"/>
      <c r="C330" s="3"/>
      <c r="D330" s="4" t="str">
        <f t="shared" si="6"/>
        <v xml:space="preserve"> /  </v>
      </c>
      <c r="E330" s="3"/>
      <c r="F330" s="4"/>
      <c r="G330" s="4"/>
    </row>
    <row r="331" spans="1:7" ht="31.5" customHeight="1" thickBot="1">
      <c r="A331" s="3"/>
      <c r="B331" s="3"/>
      <c r="C331" s="3"/>
      <c r="D331" s="4" t="str">
        <f t="shared" si="6"/>
        <v xml:space="preserve"> /  </v>
      </c>
      <c r="E331" s="3"/>
      <c r="F331" s="4"/>
      <c r="G331" s="4"/>
    </row>
    <row r="332" spans="1:7" ht="31.5" customHeight="1" thickBot="1">
      <c r="A332" s="3"/>
      <c r="B332" s="3"/>
      <c r="C332" s="3"/>
      <c r="D332" s="4" t="str">
        <f t="shared" si="6"/>
        <v xml:space="preserve"> /  </v>
      </c>
      <c r="E332" s="3"/>
      <c r="F332" s="4"/>
      <c r="G332" s="4"/>
    </row>
    <row r="333" spans="1:7" ht="31.5" customHeight="1" thickBot="1">
      <c r="A333" s="3"/>
      <c r="B333" s="3"/>
      <c r="C333" s="3"/>
      <c r="D333" s="4" t="str">
        <f t="shared" si="6"/>
        <v xml:space="preserve"> /  </v>
      </c>
      <c r="E333" s="3"/>
      <c r="F333" s="4"/>
      <c r="G333" s="4"/>
    </row>
    <row r="334" spans="1:7" ht="31.5" customHeight="1" thickBot="1">
      <c r="A334" s="3"/>
      <c r="B334" s="3"/>
      <c r="C334" s="3"/>
      <c r="D334" s="4" t="str">
        <f t="shared" si="6"/>
        <v xml:space="preserve"> /  </v>
      </c>
      <c r="E334" s="3"/>
      <c r="F334" s="4"/>
      <c r="G334" s="4"/>
    </row>
    <row r="335" spans="1:7" ht="31.5" customHeight="1" thickBot="1">
      <c r="A335" s="3"/>
      <c r="B335" s="3"/>
      <c r="C335" s="3"/>
      <c r="D335" s="4" t="str">
        <f t="shared" si="6"/>
        <v xml:space="preserve"> /  </v>
      </c>
      <c r="E335" s="3"/>
      <c r="F335" s="4"/>
      <c r="G335" s="4"/>
    </row>
    <row r="336" spans="1:7" ht="31.5" customHeight="1" thickBot="1">
      <c r="A336" s="3"/>
      <c r="B336" s="3"/>
      <c r="C336" s="3"/>
      <c r="D336" s="4" t="str">
        <f t="shared" si="6"/>
        <v xml:space="preserve"> /  </v>
      </c>
      <c r="E336" s="3"/>
      <c r="F336" s="4"/>
      <c r="G336" s="4"/>
    </row>
    <row r="337" spans="1:7" ht="31.5" customHeight="1" thickBot="1">
      <c r="A337" s="3"/>
      <c r="B337" s="3"/>
      <c r="C337" s="3"/>
      <c r="D337" s="4" t="str">
        <f t="shared" si="6"/>
        <v xml:space="preserve"> /  </v>
      </c>
      <c r="E337" s="3"/>
      <c r="F337" s="4"/>
      <c r="G337" s="4"/>
    </row>
    <row r="338" spans="1:7" ht="31.5" customHeight="1" thickBot="1">
      <c r="A338" s="3"/>
      <c r="B338" s="3"/>
      <c r="C338" s="3"/>
      <c r="D338" s="4" t="str">
        <f t="shared" si="6"/>
        <v xml:space="preserve"> /  </v>
      </c>
      <c r="E338" s="3"/>
      <c r="F338" s="4"/>
      <c r="G338" s="4"/>
    </row>
    <row r="339" spans="1:7" ht="31.5" customHeight="1" thickBot="1">
      <c r="A339" s="3"/>
      <c r="B339" s="3"/>
      <c r="C339" s="3"/>
      <c r="D339" s="4" t="str">
        <f t="shared" si="6"/>
        <v xml:space="preserve"> /  </v>
      </c>
      <c r="E339" s="3"/>
      <c r="F339" s="4"/>
      <c r="G339" s="4"/>
    </row>
    <row r="340" spans="1:7" ht="31.5" customHeight="1" thickBot="1">
      <c r="A340" s="3"/>
      <c r="B340" s="3"/>
      <c r="C340" s="3"/>
      <c r="D340" s="4" t="str">
        <f t="shared" si="6"/>
        <v xml:space="preserve"> /  </v>
      </c>
      <c r="E340" s="3"/>
      <c r="F340" s="4"/>
      <c r="G340" s="4"/>
    </row>
    <row r="341" spans="1:7" ht="31.5" customHeight="1" thickBot="1">
      <c r="A341" s="3"/>
      <c r="B341" s="3"/>
      <c r="C341" s="3"/>
      <c r="D341" s="4" t="str">
        <f t="shared" si="6"/>
        <v xml:space="preserve"> /  </v>
      </c>
      <c r="E341" s="3"/>
      <c r="F341" s="4"/>
      <c r="G341" s="4"/>
    </row>
    <row r="342" spans="1:7" ht="31.5" customHeight="1" thickBot="1">
      <c r="A342" s="3"/>
      <c r="B342" s="3"/>
      <c r="C342" s="3"/>
      <c r="D342" s="4" t="str">
        <f t="shared" si="6"/>
        <v xml:space="preserve"> /  </v>
      </c>
      <c r="E342" s="3"/>
      <c r="F342" s="4"/>
      <c r="G342" s="4"/>
    </row>
    <row r="343" spans="1:7" ht="31.5" customHeight="1" thickBot="1">
      <c r="A343" s="3"/>
      <c r="B343" s="3"/>
      <c r="C343" s="3"/>
      <c r="D343" s="4" t="str">
        <f t="shared" si="6"/>
        <v xml:space="preserve"> /  </v>
      </c>
      <c r="E343" s="3"/>
      <c r="F343" s="4"/>
      <c r="G343" s="4"/>
    </row>
    <row r="344" spans="1:7" ht="31.5" customHeight="1" thickBot="1">
      <c r="A344" s="3"/>
      <c r="B344" s="3"/>
      <c r="C344" s="3"/>
      <c r="D344" s="4" t="str">
        <f t="shared" si="6"/>
        <v xml:space="preserve"> /  </v>
      </c>
      <c r="E344" s="3"/>
      <c r="F344" s="4"/>
      <c r="G344" s="4"/>
    </row>
    <row r="345" spans="1:7" ht="31.5" customHeight="1" thickBot="1">
      <c r="A345" s="3"/>
      <c r="B345" s="3"/>
      <c r="C345" s="3"/>
      <c r="D345" s="4" t="str">
        <f t="shared" si="6"/>
        <v xml:space="preserve"> /  </v>
      </c>
      <c r="E345" s="3"/>
      <c r="F345" s="4"/>
      <c r="G345" s="4"/>
    </row>
    <row r="346" spans="1:7" ht="31.5" customHeight="1" thickBot="1">
      <c r="A346" s="3"/>
      <c r="B346" s="3"/>
      <c r="C346" s="3"/>
      <c r="D346" s="4" t="str">
        <f t="shared" si="6"/>
        <v xml:space="preserve"> /  </v>
      </c>
      <c r="E346" s="3"/>
      <c r="F346" s="4"/>
      <c r="G346" s="4"/>
    </row>
    <row r="347" spans="1:7" ht="31.5" customHeight="1" thickBot="1">
      <c r="A347" s="3"/>
      <c r="B347" s="3"/>
      <c r="C347" s="3"/>
      <c r="D347" s="4" t="str">
        <f t="shared" si="6"/>
        <v xml:space="preserve"> /  </v>
      </c>
      <c r="E347" s="3"/>
      <c r="F347" s="4"/>
      <c r="G347" s="4"/>
    </row>
    <row r="348" spans="1:7" ht="31.5" customHeight="1" thickBot="1">
      <c r="A348" s="3"/>
      <c r="B348" s="3"/>
      <c r="C348" s="3"/>
      <c r="D348" s="4" t="str">
        <f t="shared" si="6"/>
        <v xml:space="preserve"> /  </v>
      </c>
      <c r="E348" s="3"/>
      <c r="F348" s="4"/>
      <c r="G348" s="4"/>
    </row>
    <row r="349" spans="1:7" ht="31.5" customHeight="1" thickBot="1">
      <c r="A349" s="3"/>
      <c r="B349" s="3"/>
      <c r="C349" s="3"/>
      <c r="D349" s="4" t="str">
        <f t="shared" si="6"/>
        <v xml:space="preserve"> /  </v>
      </c>
      <c r="E349" s="3"/>
      <c r="F349" s="4"/>
      <c r="G349" s="4"/>
    </row>
    <row r="350" spans="1:7" ht="31.5" customHeight="1" thickBot="1">
      <c r="A350" s="3"/>
      <c r="B350" s="3"/>
      <c r="C350" s="3"/>
      <c r="D350" s="4" t="str">
        <f t="shared" si="6"/>
        <v xml:space="preserve"> /  </v>
      </c>
      <c r="E350" s="3"/>
      <c r="F350" s="4"/>
      <c r="G350" s="4"/>
    </row>
    <row r="351" spans="1:7" ht="31.5" customHeight="1" thickBot="1">
      <c r="A351" s="3"/>
      <c r="B351" s="3"/>
      <c r="C351" s="3"/>
      <c r="D351" s="4" t="str">
        <f t="shared" si="6"/>
        <v xml:space="preserve"> /  </v>
      </c>
      <c r="E351" s="3"/>
      <c r="F351" s="4"/>
      <c r="G351" s="4"/>
    </row>
    <row r="352" spans="1:7" ht="31.5" customHeight="1" thickBot="1">
      <c r="A352" s="3"/>
      <c r="B352" s="3"/>
      <c r="C352" s="3"/>
      <c r="D352" s="4" t="str">
        <f t="shared" si="6"/>
        <v xml:space="preserve"> /  </v>
      </c>
      <c r="E352" s="3"/>
      <c r="F352" s="4"/>
      <c r="G352" s="4"/>
    </row>
    <row r="353" spans="1:7" ht="31.5" customHeight="1" thickBot="1">
      <c r="A353" s="3"/>
      <c r="B353" s="3"/>
      <c r="C353" s="3"/>
      <c r="D353" s="4" t="str">
        <f t="shared" si="6"/>
        <v xml:space="preserve"> /  </v>
      </c>
      <c r="E353" s="3"/>
      <c r="F353" s="4"/>
      <c r="G353" s="4"/>
    </row>
    <row r="354" spans="1:7" ht="31.5" customHeight="1" thickBot="1">
      <c r="A354" s="3"/>
      <c r="B354" s="3"/>
      <c r="C354" s="3"/>
      <c r="D354" s="4" t="str">
        <f t="shared" si="6"/>
        <v xml:space="preserve"> /  </v>
      </c>
      <c r="E354" s="3"/>
      <c r="F354" s="4"/>
      <c r="G354" s="4"/>
    </row>
    <row r="355" spans="1:7" ht="31.5" customHeight="1" thickBot="1">
      <c r="A355" s="3"/>
      <c r="B355" s="3"/>
      <c r="C355" s="3"/>
      <c r="D355" s="4" t="str">
        <f t="shared" si="6"/>
        <v xml:space="preserve"> /  </v>
      </c>
      <c r="E355" s="3"/>
      <c r="F355" s="4"/>
      <c r="G355" s="4"/>
    </row>
    <row r="356" spans="1:7" ht="31.5" customHeight="1" thickBot="1">
      <c r="A356" s="3"/>
      <c r="B356" s="3"/>
      <c r="C356" s="3"/>
      <c r="D356" s="4" t="str">
        <f t="shared" si="6"/>
        <v xml:space="preserve"> /  </v>
      </c>
      <c r="E356" s="3"/>
      <c r="F356" s="4"/>
      <c r="G356" s="4"/>
    </row>
    <row r="357" spans="1:7" ht="31.5" customHeight="1" thickBot="1">
      <c r="A357" s="3"/>
      <c r="B357" s="3"/>
      <c r="C357" s="3"/>
      <c r="D357" s="4" t="str">
        <f t="shared" si="6"/>
        <v xml:space="preserve"> /  </v>
      </c>
      <c r="E357" s="3"/>
      <c r="F357" s="4"/>
      <c r="G357" s="4"/>
    </row>
    <row r="358" spans="1:7" ht="31.5" customHeight="1" thickBot="1">
      <c r="A358" s="3"/>
      <c r="B358" s="3"/>
      <c r="C358" s="3"/>
      <c r="D358" s="4" t="str">
        <f t="shared" si="6"/>
        <v xml:space="preserve"> /  </v>
      </c>
      <c r="E358" s="3"/>
      <c r="F358" s="4"/>
      <c r="G358" s="4"/>
    </row>
    <row r="359" spans="1:7" ht="31.5" customHeight="1" thickBot="1">
      <c r="A359" s="3"/>
      <c r="B359" s="3"/>
      <c r="C359" s="3"/>
      <c r="D359" s="4" t="str">
        <f t="shared" si="6"/>
        <v xml:space="preserve"> /  </v>
      </c>
      <c r="E359" s="3"/>
      <c r="F359" s="4"/>
      <c r="G359" s="4"/>
    </row>
    <row r="360" spans="1:7" ht="31.5" customHeight="1" thickBot="1">
      <c r="A360" s="3"/>
      <c r="B360" s="3"/>
      <c r="C360" s="3"/>
      <c r="D360" s="4" t="str">
        <f t="shared" si="6"/>
        <v xml:space="preserve"> /  </v>
      </c>
      <c r="E360" s="3"/>
      <c r="F360" s="4"/>
      <c r="G360" s="4"/>
    </row>
    <row r="361" spans="1:7" ht="31.5" customHeight="1" thickBot="1">
      <c r="A361" s="3"/>
      <c r="B361" s="3"/>
      <c r="C361" s="3"/>
      <c r="D361" s="4" t="str">
        <f t="shared" si="6"/>
        <v xml:space="preserve"> /  </v>
      </c>
      <c r="E361" s="3"/>
      <c r="F361" s="4"/>
      <c r="G361" s="4"/>
    </row>
    <row r="362" spans="1:7" ht="31.5" customHeight="1" thickBot="1">
      <c r="A362" s="3"/>
      <c r="B362" s="3"/>
      <c r="C362" s="3"/>
      <c r="D362" s="4" t="str">
        <f t="shared" si="6"/>
        <v xml:space="preserve"> /  </v>
      </c>
      <c r="E362" s="3"/>
      <c r="F362" s="4"/>
      <c r="G362" s="4"/>
    </row>
    <row r="363" spans="1:7" ht="31.5" customHeight="1" thickBot="1">
      <c r="A363" s="3"/>
      <c r="B363" s="3"/>
      <c r="C363" s="3"/>
      <c r="D363" s="4" t="str">
        <f t="shared" si="6"/>
        <v xml:space="preserve"> /  </v>
      </c>
      <c r="E363" s="3"/>
      <c r="F363" s="4"/>
      <c r="G363" s="4"/>
    </row>
    <row r="364" spans="1:7" ht="31.5" customHeight="1" thickBot="1">
      <c r="A364" s="3"/>
      <c r="B364" s="3"/>
      <c r="C364" s="3"/>
      <c r="D364" s="4" t="str">
        <f t="shared" si="6"/>
        <v xml:space="preserve"> /  </v>
      </c>
      <c r="E364" s="3"/>
      <c r="F364" s="4"/>
      <c r="G364" s="4"/>
    </row>
    <row r="365" spans="1:7" ht="31.5" customHeight="1" thickBot="1">
      <c r="A365" s="3"/>
      <c r="B365" s="3"/>
      <c r="C365" s="3"/>
      <c r="D365" s="4" t="str">
        <f t="shared" si="6"/>
        <v xml:space="preserve"> /  </v>
      </c>
      <c r="E365" s="3"/>
      <c r="F365" s="4"/>
      <c r="G365" s="4"/>
    </row>
    <row r="366" spans="1:7" ht="31.5" customHeight="1" thickBot="1">
      <c r="A366" s="3"/>
      <c r="B366" s="3"/>
      <c r="C366" s="3"/>
      <c r="D366" s="4" t="str">
        <f t="shared" si="6"/>
        <v xml:space="preserve"> /  </v>
      </c>
      <c r="E366" s="3"/>
      <c r="F366" s="4"/>
      <c r="G366" s="4"/>
    </row>
    <row r="367" spans="1:7" ht="31.5" customHeight="1" thickBot="1">
      <c r="A367" s="3"/>
      <c r="B367" s="3"/>
      <c r="C367" s="3"/>
      <c r="D367" s="4" t="str">
        <f t="shared" si="6"/>
        <v xml:space="preserve"> /  </v>
      </c>
      <c r="E367" s="3"/>
      <c r="F367" s="4"/>
      <c r="G367" s="4"/>
    </row>
    <row r="368" spans="1:7" ht="31.5" customHeight="1" thickBot="1">
      <c r="A368" s="3"/>
      <c r="B368" s="3"/>
      <c r="C368" s="3"/>
      <c r="D368" s="4" t="str">
        <f t="shared" si="6"/>
        <v xml:space="preserve"> /  </v>
      </c>
      <c r="E368" s="3"/>
      <c r="F368" s="4"/>
      <c r="G368" s="4"/>
    </row>
    <row r="369" spans="1:7" ht="31.5" customHeight="1" thickBot="1">
      <c r="A369" s="3"/>
      <c r="B369" s="3"/>
      <c r="C369" s="3"/>
      <c r="D369" s="4" t="str">
        <f t="shared" si="6"/>
        <v xml:space="preserve"> /  </v>
      </c>
      <c r="E369" s="3"/>
      <c r="F369" s="4"/>
      <c r="G369" s="4"/>
    </row>
    <row r="370" spans="1:7" ht="31.5" customHeight="1" thickBot="1">
      <c r="A370" s="3"/>
      <c r="B370" s="3"/>
      <c r="C370" s="3"/>
      <c r="D370" s="4" t="str">
        <f t="shared" si="6"/>
        <v xml:space="preserve"> /  </v>
      </c>
      <c r="E370" s="3"/>
      <c r="F370" s="4"/>
      <c r="G370" s="4"/>
    </row>
    <row r="371" spans="1:7" ht="31.5" customHeight="1" thickBot="1">
      <c r="A371" s="3"/>
      <c r="B371" s="3"/>
      <c r="C371" s="3"/>
      <c r="D371" s="4" t="str">
        <f t="shared" si="6"/>
        <v xml:space="preserve"> /  </v>
      </c>
      <c r="E371" s="3"/>
      <c r="F371" s="4"/>
      <c r="G371" s="4"/>
    </row>
    <row r="372" spans="1:7" ht="31.5" customHeight="1" thickBot="1">
      <c r="A372" s="3"/>
      <c r="B372" s="3"/>
      <c r="C372" s="3"/>
      <c r="D372" s="4" t="str">
        <f t="shared" si="6"/>
        <v xml:space="preserve"> /  </v>
      </c>
      <c r="E372" s="3"/>
      <c r="F372" s="4"/>
      <c r="G372" s="4"/>
    </row>
    <row r="373" spans="1:7" ht="31.5" customHeight="1" thickBot="1">
      <c r="A373" s="3"/>
      <c r="B373" s="3"/>
      <c r="C373" s="3"/>
      <c r="D373" s="4" t="str">
        <f t="shared" si="6"/>
        <v xml:space="preserve"> /  </v>
      </c>
      <c r="E373" s="3"/>
      <c r="F373" s="4"/>
      <c r="G373" s="4"/>
    </row>
    <row r="374" spans="1:7" ht="31.5" customHeight="1" thickBot="1">
      <c r="A374" s="3"/>
      <c r="B374" s="3"/>
      <c r="C374" s="3"/>
      <c r="D374" s="4" t="str">
        <f t="shared" si="6"/>
        <v xml:space="preserve"> /  </v>
      </c>
      <c r="E374" s="3"/>
      <c r="F374" s="4"/>
      <c r="G374" s="4"/>
    </row>
    <row r="375" spans="1:7" ht="31.5" customHeight="1" thickBot="1">
      <c r="A375" s="3"/>
      <c r="B375" s="3"/>
      <c r="C375" s="3"/>
      <c r="D375" s="4" t="str">
        <f t="shared" si="6"/>
        <v xml:space="preserve"> /  </v>
      </c>
      <c r="E375" s="3"/>
      <c r="F375" s="4"/>
      <c r="G375" s="4"/>
    </row>
    <row r="376" spans="1:7" ht="31.5" customHeight="1" thickBot="1">
      <c r="A376" s="3"/>
      <c r="B376" s="3"/>
      <c r="C376" s="3"/>
      <c r="D376" s="4" t="str">
        <f t="shared" si="6"/>
        <v xml:space="preserve"> /  </v>
      </c>
      <c r="E376" s="3"/>
      <c r="F376" s="4"/>
      <c r="G376" s="4"/>
    </row>
    <row r="377" spans="1:7" ht="31.5" customHeight="1" thickBot="1">
      <c r="A377" s="3"/>
      <c r="B377" s="3"/>
      <c r="C377" s="3"/>
      <c r="D377" s="4" t="str">
        <f t="shared" si="6"/>
        <v xml:space="preserve"> /  </v>
      </c>
      <c r="E377" s="3"/>
      <c r="F377" s="4"/>
      <c r="G377" s="4"/>
    </row>
    <row r="378" spans="1:7" ht="31.5" customHeight="1" thickBot="1">
      <c r="A378" s="3"/>
      <c r="B378" s="3"/>
      <c r="C378" s="3"/>
      <c r="D378" s="4" t="str">
        <f t="shared" si="6"/>
        <v xml:space="preserve"> /  </v>
      </c>
      <c r="E378" s="3"/>
      <c r="F378" s="4"/>
      <c r="G378" s="4"/>
    </row>
    <row r="379" spans="1:7" ht="31.5" customHeight="1" thickBot="1">
      <c r="A379" s="3"/>
      <c r="B379" s="3"/>
      <c r="C379" s="3"/>
      <c r="D379" s="4" t="str">
        <f t="shared" si="6"/>
        <v xml:space="preserve"> /  </v>
      </c>
      <c r="E379" s="3"/>
      <c r="F379" s="4"/>
      <c r="G379" s="4"/>
    </row>
    <row r="380" spans="1:7" ht="31.5" customHeight="1" thickBot="1">
      <c r="A380" s="3"/>
      <c r="B380" s="3"/>
      <c r="C380" s="3"/>
      <c r="D380" s="4" t="str">
        <f t="shared" si="6"/>
        <v xml:space="preserve"> /  </v>
      </c>
      <c r="E380" s="3"/>
      <c r="F380" s="4"/>
      <c r="G380" s="4"/>
    </row>
    <row r="381" spans="1:7" ht="31.5" customHeight="1" thickBot="1">
      <c r="A381" s="3"/>
      <c r="B381" s="3"/>
      <c r="C381" s="3"/>
      <c r="D381" s="4" t="str">
        <f t="shared" si="6"/>
        <v xml:space="preserve"> /  </v>
      </c>
      <c r="E381" s="3"/>
      <c r="F381" s="4"/>
      <c r="G381" s="4"/>
    </row>
    <row r="382" spans="1:7" ht="31.5" customHeight="1" thickBot="1">
      <c r="A382" s="3"/>
      <c r="B382" s="3"/>
      <c r="C382" s="3"/>
      <c r="D382" s="4" t="str">
        <f t="shared" si="6"/>
        <v xml:space="preserve"> /  </v>
      </c>
      <c r="E382" s="3"/>
      <c r="F382" s="4"/>
      <c r="G382" s="4"/>
    </row>
    <row r="383" spans="1:7" ht="31.5" customHeight="1" thickBot="1">
      <c r="A383" s="3"/>
      <c r="B383" s="3"/>
      <c r="C383" s="3"/>
      <c r="D383" s="4" t="str">
        <f t="shared" si="6"/>
        <v xml:space="preserve"> /  </v>
      </c>
      <c r="E383" s="3"/>
      <c r="F383" s="4"/>
      <c r="G383" s="4"/>
    </row>
    <row r="384" spans="1:7" ht="31.5" customHeight="1" thickBot="1">
      <c r="A384" s="3"/>
      <c r="B384" s="3"/>
      <c r="C384" s="3"/>
      <c r="D384" s="4" t="str">
        <f t="shared" si="6"/>
        <v xml:space="preserve"> /  </v>
      </c>
      <c r="E384" s="3"/>
      <c r="F384" s="4"/>
      <c r="G384" s="4"/>
    </row>
    <row r="385" spans="1:7" ht="31.5" customHeight="1" thickBot="1">
      <c r="A385" s="3"/>
      <c r="B385" s="3"/>
      <c r="C385" s="3"/>
      <c r="D385" s="4" t="str">
        <f t="shared" si="6"/>
        <v xml:space="preserve"> /  </v>
      </c>
      <c r="E385" s="3"/>
      <c r="F385" s="4"/>
      <c r="G385" s="4"/>
    </row>
    <row r="386" spans="1:7" ht="31.5" customHeight="1" thickBot="1">
      <c r="A386" s="3"/>
      <c r="B386" s="3"/>
      <c r="C386" s="3"/>
      <c r="D386" s="4" t="str">
        <f t="shared" si="6"/>
        <v xml:space="preserve"> /  </v>
      </c>
      <c r="E386" s="3"/>
      <c r="F386" s="4"/>
      <c r="G386" s="4"/>
    </row>
    <row r="387" spans="1:7" ht="31.5" customHeight="1" thickBot="1">
      <c r="A387" s="3"/>
      <c r="B387" s="3"/>
      <c r="C387" s="3"/>
      <c r="D387" s="4" t="str">
        <f t="shared" si="6"/>
        <v xml:space="preserve"> /  </v>
      </c>
      <c r="E387" s="3"/>
      <c r="F387" s="4"/>
      <c r="G387" s="4"/>
    </row>
    <row r="388" spans="1:7" ht="31.5" customHeight="1" thickBot="1">
      <c r="A388" s="3"/>
      <c r="B388" s="3"/>
      <c r="C388" s="3"/>
      <c r="D388" s="4" t="str">
        <f t="shared" si="6"/>
        <v xml:space="preserve"> /  </v>
      </c>
      <c r="E388" s="3"/>
      <c r="F388" s="4"/>
      <c r="G388" s="4"/>
    </row>
    <row r="389" spans="1:7" ht="31.5" customHeight="1" thickBot="1">
      <c r="A389" s="3"/>
      <c r="B389" s="3"/>
      <c r="C389" s="3"/>
      <c r="D389" s="4" t="str">
        <f t="shared" si="6"/>
        <v xml:space="preserve"> /  </v>
      </c>
      <c r="E389" s="3"/>
      <c r="F389" s="4"/>
      <c r="G389" s="4"/>
    </row>
    <row r="390" spans="1:7" ht="31.5" customHeight="1" thickBot="1">
      <c r="A390" s="3"/>
      <c r="B390" s="3"/>
      <c r="C390" s="3"/>
      <c r="D390" s="4" t="str">
        <f t="shared" si="6"/>
        <v xml:space="preserve"> /  </v>
      </c>
      <c r="E390" s="3"/>
      <c r="F390" s="4"/>
      <c r="G390" s="4"/>
    </row>
    <row r="391" spans="1:7" ht="31.5" customHeight="1" thickBot="1">
      <c r="A391" s="3"/>
      <c r="B391" s="3"/>
      <c r="C391" s="3"/>
      <c r="D391" s="4" t="str">
        <f t="shared" si="6"/>
        <v xml:space="preserve"> /  </v>
      </c>
      <c r="E391" s="3"/>
      <c r="F391" s="4"/>
      <c r="G391" s="4"/>
    </row>
    <row r="392" spans="1:7" ht="31.5" customHeight="1" thickBot="1">
      <c r="A392" s="3"/>
      <c r="B392" s="3"/>
      <c r="C392" s="3"/>
      <c r="D392" s="4" t="str">
        <f t="shared" si="6"/>
        <v xml:space="preserve"> /  </v>
      </c>
      <c r="E392" s="3"/>
      <c r="F392" s="4"/>
      <c r="G392" s="4"/>
    </row>
    <row r="393" spans="1:7" ht="31.5" customHeight="1" thickBot="1">
      <c r="A393" s="3"/>
      <c r="B393" s="3"/>
      <c r="C393" s="3"/>
      <c r="D393" s="4" t="str">
        <f t="shared" ref="D393:D456" si="7">CONCATENATE(E393," / ", G393, " ",F393)</f>
        <v xml:space="preserve"> /  </v>
      </c>
      <c r="E393" s="3"/>
      <c r="F393" s="4"/>
      <c r="G393" s="4"/>
    </row>
    <row r="394" spans="1:7" ht="31.5" customHeight="1" thickBot="1">
      <c r="A394" s="3"/>
      <c r="B394" s="3"/>
      <c r="C394" s="3"/>
      <c r="D394" s="4" t="str">
        <f t="shared" si="7"/>
        <v xml:space="preserve"> /  </v>
      </c>
      <c r="E394" s="3"/>
      <c r="F394" s="4"/>
      <c r="G394" s="4"/>
    </row>
    <row r="395" spans="1:7" ht="31.5" customHeight="1" thickBot="1">
      <c r="A395" s="3"/>
      <c r="B395" s="3"/>
      <c r="C395" s="3"/>
      <c r="D395" s="4" t="str">
        <f t="shared" si="7"/>
        <v xml:space="preserve"> /  </v>
      </c>
      <c r="E395" s="3"/>
      <c r="F395" s="4"/>
      <c r="G395" s="4"/>
    </row>
    <row r="396" spans="1:7" ht="31.5" customHeight="1" thickBot="1">
      <c r="A396" s="3"/>
      <c r="B396" s="3"/>
      <c r="C396" s="3"/>
      <c r="D396" s="4" t="str">
        <f t="shared" si="7"/>
        <v xml:space="preserve"> /  </v>
      </c>
      <c r="E396" s="3"/>
      <c r="F396" s="4"/>
      <c r="G396" s="4"/>
    </row>
    <row r="397" spans="1:7" ht="31.5" customHeight="1" thickBot="1">
      <c r="A397" s="3"/>
      <c r="B397" s="3"/>
      <c r="C397" s="3"/>
      <c r="D397" s="4" t="str">
        <f t="shared" si="7"/>
        <v xml:space="preserve"> /  </v>
      </c>
      <c r="E397" s="3"/>
      <c r="F397" s="4"/>
      <c r="G397" s="4"/>
    </row>
    <row r="398" spans="1:7" ht="31.5" customHeight="1" thickBot="1">
      <c r="A398" s="3"/>
      <c r="B398" s="3"/>
      <c r="C398" s="3"/>
      <c r="D398" s="4" t="str">
        <f t="shared" si="7"/>
        <v xml:space="preserve"> /  </v>
      </c>
      <c r="E398" s="3"/>
      <c r="F398" s="4"/>
      <c r="G398" s="4"/>
    </row>
    <row r="399" spans="1:7" ht="31.5" customHeight="1" thickBot="1">
      <c r="A399" s="3"/>
      <c r="B399" s="3"/>
      <c r="C399" s="3"/>
      <c r="D399" s="4" t="str">
        <f t="shared" si="7"/>
        <v xml:space="preserve"> /  </v>
      </c>
      <c r="E399" s="3"/>
      <c r="F399" s="4"/>
      <c r="G399" s="4"/>
    </row>
    <row r="400" spans="1:7" ht="31.5" customHeight="1" thickBot="1">
      <c r="A400" s="3"/>
      <c r="B400" s="3"/>
      <c r="C400" s="3"/>
      <c r="D400" s="4" t="str">
        <f t="shared" si="7"/>
        <v xml:space="preserve"> /  </v>
      </c>
      <c r="E400" s="3"/>
      <c r="F400" s="4"/>
      <c r="G400" s="4"/>
    </row>
    <row r="401" spans="1:7" ht="31.5" customHeight="1" thickBot="1">
      <c r="A401" s="3"/>
      <c r="B401" s="3"/>
      <c r="C401" s="3"/>
      <c r="D401" s="4" t="str">
        <f t="shared" si="7"/>
        <v xml:space="preserve"> /  </v>
      </c>
      <c r="E401" s="3"/>
      <c r="F401" s="4"/>
      <c r="G401" s="4"/>
    </row>
    <row r="402" spans="1:7" ht="31.5" customHeight="1" thickBot="1">
      <c r="A402" s="3"/>
      <c r="B402" s="3"/>
      <c r="C402" s="3"/>
      <c r="D402" s="4" t="str">
        <f t="shared" si="7"/>
        <v xml:space="preserve"> /  </v>
      </c>
      <c r="E402" s="3"/>
      <c r="F402" s="4"/>
      <c r="G402" s="4"/>
    </row>
    <row r="403" spans="1:7" ht="31.5" customHeight="1" thickBot="1">
      <c r="A403" s="3"/>
      <c r="B403" s="3"/>
      <c r="C403" s="3"/>
      <c r="D403" s="4" t="str">
        <f t="shared" si="7"/>
        <v xml:space="preserve"> /  </v>
      </c>
      <c r="E403" s="3"/>
      <c r="F403" s="4"/>
      <c r="G403" s="4"/>
    </row>
    <row r="404" spans="1:7" ht="31.5" customHeight="1" thickBot="1">
      <c r="A404" s="3"/>
      <c r="B404" s="3"/>
      <c r="C404" s="3"/>
      <c r="D404" s="4" t="str">
        <f t="shared" si="7"/>
        <v xml:space="preserve"> /  </v>
      </c>
      <c r="E404" s="3"/>
      <c r="F404" s="4"/>
      <c r="G404" s="4"/>
    </row>
    <row r="405" spans="1:7" ht="31.5" customHeight="1" thickBot="1">
      <c r="A405" s="3"/>
      <c r="B405" s="3"/>
      <c r="C405" s="3"/>
      <c r="D405" s="4" t="str">
        <f t="shared" si="7"/>
        <v xml:space="preserve"> /  </v>
      </c>
      <c r="E405" s="3"/>
      <c r="F405" s="4"/>
      <c r="G405" s="4"/>
    </row>
    <row r="406" spans="1:7" ht="31.5" customHeight="1" thickBot="1">
      <c r="A406" s="3"/>
      <c r="B406" s="3"/>
      <c r="C406" s="3"/>
      <c r="D406" s="4" t="str">
        <f t="shared" si="7"/>
        <v xml:space="preserve"> /  </v>
      </c>
      <c r="E406" s="3"/>
      <c r="F406" s="4"/>
      <c r="G406" s="4"/>
    </row>
    <row r="407" spans="1:7" ht="31.5" customHeight="1" thickBot="1">
      <c r="A407" s="3"/>
      <c r="B407" s="3"/>
      <c r="C407" s="3"/>
      <c r="D407" s="4" t="str">
        <f t="shared" si="7"/>
        <v xml:space="preserve"> /  </v>
      </c>
      <c r="E407" s="3"/>
      <c r="F407" s="4"/>
      <c r="G407" s="4"/>
    </row>
    <row r="408" spans="1:7" ht="31.5" customHeight="1" thickBot="1">
      <c r="A408" s="3"/>
      <c r="B408" s="3"/>
      <c r="C408" s="3"/>
      <c r="D408" s="4" t="str">
        <f t="shared" si="7"/>
        <v xml:space="preserve"> /  </v>
      </c>
      <c r="E408" s="3"/>
      <c r="F408" s="4"/>
      <c r="G408" s="4"/>
    </row>
    <row r="409" spans="1:7" ht="31.5" customHeight="1" thickBot="1">
      <c r="A409" s="3"/>
      <c r="B409" s="3"/>
      <c r="C409" s="3"/>
      <c r="D409" s="4" t="str">
        <f t="shared" si="7"/>
        <v xml:space="preserve"> /  </v>
      </c>
      <c r="E409" s="3"/>
      <c r="F409" s="4"/>
      <c r="G409" s="4"/>
    </row>
    <row r="410" spans="1:7" ht="31.5" customHeight="1" thickBot="1">
      <c r="A410" s="3"/>
      <c r="B410" s="3"/>
      <c r="C410" s="3"/>
      <c r="D410" s="4" t="str">
        <f t="shared" si="7"/>
        <v xml:space="preserve"> /  </v>
      </c>
      <c r="E410" s="3"/>
      <c r="F410" s="4"/>
      <c r="G410" s="4"/>
    </row>
    <row r="411" spans="1:7" ht="31.5" customHeight="1" thickBot="1">
      <c r="A411" s="3"/>
      <c r="B411" s="3"/>
      <c r="C411" s="3"/>
      <c r="D411" s="4" t="str">
        <f t="shared" si="7"/>
        <v xml:space="preserve"> /  </v>
      </c>
      <c r="E411" s="3"/>
      <c r="F411" s="4"/>
      <c r="G411" s="4"/>
    </row>
    <row r="412" spans="1:7" ht="31.5" customHeight="1" thickBot="1">
      <c r="A412" s="3"/>
      <c r="B412" s="3"/>
      <c r="C412" s="3"/>
      <c r="D412" s="4" t="str">
        <f t="shared" si="7"/>
        <v xml:space="preserve"> /  </v>
      </c>
      <c r="E412" s="3"/>
      <c r="F412" s="4"/>
      <c r="G412" s="4"/>
    </row>
    <row r="413" spans="1:7" ht="31.5" customHeight="1" thickBot="1">
      <c r="A413" s="3"/>
      <c r="B413" s="3"/>
      <c r="C413" s="3"/>
      <c r="D413" s="4" t="str">
        <f t="shared" si="7"/>
        <v xml:space="preserve"> /  </v>
      </c>
      <c r="E413" s="3"/>
      <c r="F413" s="4"/>
      <c r="G413" s="4"/>
    </row>
    <row r="414" spans="1:7" ht="31.5" customHeight="1" thickBot="1">
      <c r="A414" s="3"/>
      <c r="B414" s="3"/>
      <c r="C414" s="3"/>
      <c r="D414" s="4" t="str">
        <f t="shared" si="7"/>
        <v xml:space="preserve"> /  </v>
      </c>
      <c r="E414" s="3"/>
      <c r="F414" s="4"/>
      <c r="G414" s="4"/>
    </row>
    <row r="415" spans="1:7" ht="31.5" customHeight="1" thickBot="1">
      <c r="A415" s="3"/>
      <c r="B415" s="3"/>
      <c r="C415" s="3"/>
      <c r="D415" s="4" t="str">
        <f t="shared" si="7"/>
        <v xml:space="preserve"> /  </v>
      </c>
      <c r="E415" s="3"/>
      <c r="F415" s="4"/>
      <c r="G415" s="4"/>
    </row>
    <row r="416" spans="1:7" ht="31.5" customHeight="1" thickBot="1">
      <c r="A416" s="3"/>
      <c r="B416" s="3"/>
      <c r="C416" s="3"/>
      <c r="D416" s="4" t="str">
        <f t="shared" si="7"/>
        <v xml:space="preserve"> /  </v>
      </c>
      <c r="E416" s="3"/>
      <c r="F416" s="4"/>
      <c r="G416" s="4"/>
    </row>
    <row r="417" spans="1:7" ht="31.5" customHeight="1" thickBot="1">
      <c r="A417" s="3"/>
      <c r="B417" s="3"/>
      <c r="C417" s="3"/>
      <c r="D417" s="4" t="str">
        <f t="shared" si="7"/>
        <v xml:space="preserve"> /  </v>
      </c>
      <c r="E417" s="3"/>
      <c r="F417" s="4"/>
      <c r="G417" s="4"/>
    </row>
    <row r="418" spans="1:7" ht="31.5" customHeight="1" thickBot="1">
      <c r="A418" s="3"/>
      <c r="B418" s="3"/>
      <c r="C418" s="3"/>
      <c r="D418" s="4" t="str">
        <f t="shared" si="7"/>
        <v xml:space="preserve"> /  </v>
      </c>
      <c r="E418" s="3"/>
      <c r="F418" s="4"/>
      <c r="G418" s="4"/>
    </row>
    <row r="419" spans="1:7" ht="31.5" customHeight="1" thickBot="1">
      <c r="A419" s="3"/>
      <c r="B419" s="3"/>
      <c r="C419" s="3"/>
      <c r="D419" s="4" t="str">
        <f t="shared" si="7"/>
        <v xml:space="preserve"> /  </v>
      </c>
      <c r="E419" s="3"/>
      <c r="F419" s="4"/>
      <c r="G419" s="4"/>
    </row>
    <row r="420" spans="1:7" ht="31.5" customHeight="1" thickBot="1">
      <c r="A420" s="3"/>
      <c r="B420" s="3"/>
      <c r="C420" s="3"/>
      <c r="D420" s="4" t="str">
        <f t="shared" si="7"/>
        <v xml:space="preserve"> /  </v>
      </c>
      <c r="E420" s="3"/>
      <c r="F420" s="4"/>
      <c r="G420" s="4"/>
    </row>
    <row r="421" spans="1:7" ht="31.5" customHeight="1" thickBot="1">
      <c r="A421" s="3"/>
      <c r="B421" s="3"/>
      <c r="C421" s="3"/>
      <c r="D421" s="4" t="str">
        <f t="shared" si="7"/>
        <v xml:space="preserve"> /  </v>
      </c>
      <c r="E421" s="3"/>
      <c r="F421" s="4"/>
      <c r="G421" s="4"/>
    </row>
    <row r="422" spans="1:7" ht="31.5" customHeight="1" thickBot="1">
      <c r="A422" s="3"/>
      <c r="B422" s="3"/>
      <c r="C422" s="3"/>
      <c r="D422" s="4" t="str">
        <f t="shared" si="7"/>
        <v xml:space="preserve"> /  </v>
      </c>
      <c r="E422" s="3"/>
      <c r="F422" s="4"/>
      <c r="G422" s="4"/>
    </row>
    <row r="423" spans="1:7" ht="31.5" customHeight="1" thickBot="1">
      <c r="A423" s="3"/>
      <c r="B423" s="3"/>
      <c r="C423" s="3"/>
      <c r="D423" s="4" t="str">
        <f t="shared" si="7"/>
        <v xml:space="preserve"> /  </v>
      </c>
      <c r="E423" s="3"/>
      <c r="F423" s="4"/>
      <c r="G423" s="4"/>
    </row>
    <row r="424" spans="1:7" ht="31.5" customHeight="1" thickBot="1">
      <c r="A424" s="3"/>
      <c r="B424" s="3"/>
      <c r="C424" s="3"/>
      <c r="D424" s="4" t="str">
        <f t="shared" si="7"/>
        <v xml:space="preserve"> /  </v>
      </c>
      <c r="E424" s="3"/>
      <c r="F424" s="4"/>
      <c r="G424" s="4"/>
    </row>
    <row r="425" spans="1:7" ht="31.5" customHeight="1" thickBot="1">
      <c r="A425" s="3"/>
      <c r="B425" s="3"/>
      <c r="C425" s="3"/>
      <c r="D425" s="4" t="str">
        <f t="shared" si="7"/>
        <v xml:space="preserve"> /  </v>
      </c>
      <c r="E425" s="3"/>
      <c r="F425" s="4"/>
      <c r="G425" s="4"/>
    </row>
    <row r="426" spans="1:7" ht="31.5" customHeight="1" thickBot="1">
      <c r="A426" s="3"/>
      <c r="B426" s="3"/>
      <c r="C426" s="3"/>
      <c r="D426" s="4" t="str">
        <f t="shared" si="7"/>
        <v xml:space="preserve"> /  </v>
      </c>
      <c r="E426" s="3"/>
      <c r="F426" s="4"/>
      <c r="G426" s="4"/>
    </row>
    <row r="427" spans="1:7" ht="31.5" customHeight="1" thickBot="1">
      <c r="A427" s="3"/>
      <c r="B427" s="3"/>
      <c r="C427" s="3"/>
      <c r="D427" s="4" t="str">
        <f t="shared" si="7"/>
        <v xml:space="preserve"> /  </v>
      </c>
      <c r="E427" s="3"/>
      <c r="F427" s="4"/>
      <c r="G427" s="4"/>
    </row>
    <row r="428" spans="1:7" ht="31.5" customHeight="1" thickBot="1">
      <c r="A428" s="3"/>
      <c r="B428" s="3"/>
      <c r="C428" s="3"/>
      <c r="D428" s="4" t="str">
        <f t="shared" si="7"/>
        <v xml:space="preserve"> /  </v>
      </c>
      <c r="E428" s="3"/>
      <c r="F428" s="4"/>
      <c r="G428" s="4"/>
    </row>
    <row r="429" spans="1:7" ht="31.5" customHeight="1" thickBot="1">
      <c r="A429" s="3"/>
      <c r="B429" s="3"/>
      <c r="C429" s="3"/>
      <c r="D429" s="4" t="str">
        <f t="shared" si="7"/>
        <v xml:space="preserve"> /  </v>
      </c>
      <c r="E429" s="3"/>
      <c r="F429" s="4"/>
      <c r="G429" s="4"/>
    </row>
    <row r="430" spans="1:7" ht="31.5" customHeight="1" thickBot="1">
      <c r="A430" s="3"/>
      <c r="B430" s="3"/>
      <c r="C430" s="3"/>
      <c r="D430" s="4" t="str">
        <f t="shared" si="7"/>
        <v xml:space="preserve"> /  </v>
      </c>
      <c r="E430" s="3"/>
      <c r="F430" s="4"/>
      <c r="G430" s="4"/>
    </row>
    <row r="431" spans="1:7" ht="31.5" customHeight="1" thickBot="1">
      <c r="A431" s="3"/>
      <c r="B431" s="3"/>
      <c r="C431" s="3"/>
      <c r="D431" s="4" t="str">
        <f t="shared" si="7"/>
        <v xml:space="preserve"> /  </v>
      </c>
      <c r="E431" s="3"/>
      <c r="F431" s="4"/>
      <c r="G431" s="4"/>
    </row>
    <row r="432" spans="1:7" ht="31.5" customHeight="1" thickBot="1">
      <c r="A432" s="3"/>
      <c r="B432" s="3"/>
      <c r="C432" s="3"/>
      <c r="D432" s="4" t="str">
        <f t="shared" si="7"/>
        <v xml:space="preserve"> /  </v>
      </c>
      <c r="E432" s="3"/>
      <c r="F432" s="4"/>
      <c r="G432" s="4"/>
    </row>
    <row r="433" spans="1:7" ht="31.5" customHeight="1" thickBot="1">
      <c r="A433" s="3"/>
      <c r="B433" s="3"/>
      <c r="C433" s="3"/>
      <c r="D433" s="4" t="str">
        <f t="shared" si="7"/>
        <v xml:space="preserve"> /  </v>
      </c>
      <c r="E433" s="3"/>
      <c r="F433" s="4"/>
      <c r="G433" s="4"/>
    </row>
    <row r="434" spans="1:7" ht="31.5" customHeight="1" thickBot="1">
      <c r="A434" s="3"/>
      <c r="B434" s="3"/>
      <c r="C434" s="3"/>
      <c r="D434" s="4" t="str">
        <f t="shared" si="7"/>
        <v xml:space="preserve"> /  </v>
      </c>
      <c r="E434" s="3"/>
      <c r="F434" s="4"/>
      <c r="G434" s="4"/>
    </row>
    <row r="435" spans="1:7" ht="31.5" customHeight="1" thickBot="1">
      <c r="A435" s="3"/>
      <c r="B435" s="3"/>
      <c r="C435" s="3"/>
      <c r="D435" s="4" t="str">
        <f t="shared" si="7"/>
        <v xml:space="preserve"> /  </v>
      </c>
      <c r="E435" s="3"/>
      <c r="F435" s="4"/>
      <c r="G435" s="4"/>
    </row>
    <row r="436" spans="1:7" ht="31.5" customHeight="1" thickBot="1">
      <c r="A436" s="3"/>
      <c r="B436" s="3"/>
      <c r="C436" s="3"/>
      <c r="D436" s="4" t="str">
        <f t="shared" si="7"/>
        <v xml:space="preserve"> /  </v>
      </c>
      <c r="E436" s="3"/>
      <c r="F436" s="4"/>
      <c r="G436" s="4"/>
    </row>
    <row r="437" spans="1:7" ht="31.5" customHeight="1" thickBot="1">
      <c r="A437" s="3"/>
      <c r="B437" s="3"/>
      <c r="C437" s="3"/>
      <c r="D437" s="4" t="str">
        <f t="shared" si="7"/>
        <v xml:space="preserve"> /  </v>
      </c>
      <c r="E437" s="3"/>
      <c r="F437" s="4"/>
      <c r="G437" s="4"/>
    </row>
    <row r="438" spans="1:7" ht="31.5" customHeight="1" thickBot="1">
      <c r="A438" s="3"/>
      <c r="B438" s="3"/>
      <c r="C438" s="3"/>
      <c r="D438" s="4" t="str">
        <f t="shared" si="7"/>
        <v xml:space="preserve"> /  </v>
      </c>
      <c r="E438" s="3"/>
      <c r="F438" s="4"/>
      <c r="G438" s="4"/>
    </row>
    <row r="439" spans="1:7" ht="31.5" customHeight="1" thickBot="1">
      <c r="A439" s="3"/>
      <c r="B439" s="3"/>
      <c r="C439" s="3"/>
      <c r="D439" s="4" t="str">
        <f t="shared" si="7"/>
        <v xml:space="preserve"> /  </v>
      </c>
      <c r="E439" s="3"/>
      <c r="F439" s="4"/>
      <c r="G439" s="4"/>
    </row>
    <row r="440" spans="1:7" ht="31.5" customHeight="1" thickBot="1">
      <c r="A440" s="3"/>
      <c r="B440" s="3"/>
      <c r="C440" s="3"/>
      <c r="D440" s="4" t="str">
        <f t="shared" si="7"/>
        <v xml:space="preserve"> /  </v>
      </c>
      <c r="E440" s="3"/>
      <c r="F440" s="4"/>
      <c r="G440" s="4"/>
    </row>
    <row r="441" spans="1:7" ht="31.5" customHeight="1" thickBot="1">
      <c r="A441" s="3"/>
      <c r="B441" s="3"/>
      <c r="C441" s="3"/>
      <c r="D441" s="4" t="str">
        <f t="shared" si="7"/>
        <v xml:space="preserve"> /  </v>
      </c>
      <c r="E441" s="3"/>
      <c r="F441" s="4"/>
      <c r="G441" s="4"/>
    </row>
    <row r="442" spans="1:7" ht="31.5" customHeight="1" thickBot="1">
      <c r="A442" s="3"/>
      <c r="B442" s="3"/>
      <c r="C442" s="3"/>
      <c r="D442" s="4" t="str">
        <f t="shared" si="7"/>
        <v xml:space="preserve"> /  </v>
      </c>
      <c r="E442" s="3"/>
      <c r="F442" s="4"/>
      <c r="G442" s="4"/>
    </row>
    <row r="443" spans="1:7" ht="31.5" customHeight="1" thickBot="1">
      <c r="A443" s="3"/>
      <c r="B443" s="3"/>
      <c r="C443" s="3"/>
      <c r="D443" s="4" t="str">
        <f t="shared" si="7"/>
        <v xml:space="preserve"> /  </v>
      </c>
      <c r="E443" s="3"/>
      <c r="F443" s="4"/>
      <c r="G443" s="4"/>
    </row>
    <row r="444" spans="1:7" ht="31.5" customHeight="1" thickBot="1">
      <c r="A444" s="3"/>
      <c r="B444" s="3"/>
      <c r="C444" s="3"/>
      <c r="D444" s="4" t="str">
        <f t="shared" si="7"/>
        <v xml:space="preserve"> /  </v>
      </c>
      <c r="E444" s="3"/>
      <c r="F444" s="4"/>
      <c r="G444" s="4"/>
    </row>
    <row r="445" spans="1:7" ht="31.5" customHeight="1" thickBot="1">
      <c r="A445" s="3"/>
      <c r="B445" s="3"/>
      <c r="C445" s="3"/>
      <c r="D445" s="4" t="str">
        <f t="shared" si="7"/>
        <v xml:space="preserve"> /  </v>
      </c>
      <c r="E445" s="3"/>
      <c r="F445" s="4"/>
      <c r="G445" s="4"/>
    </row>
    <row r="446" spans="1:7" ht="31.5" customHeight="1" thickBot="1">
      <c r="A446" s="3"/>
      <c r="B446" s="3"/>
      <c r="C446" s="3"/>
      <c r="D446" s="4" t="str">
        <f t="shared" si="7"/>
        <v xml:space="preserve"> /  </v>
      </c>
      <c r="E446" s="3"/>
      <c r="F446" s="4"/>
      <c r="G446" s="4"/>
    </row>
    <row r="447" spans="1:7" ht="31.5" customHeight="1" thickBot="1">
      <c r="A447" s="3"/>
      <c r="B447" s="3"/>
      <c r="C447" s="3"/>
      <c r="D447" s="4" t="str">
        <f t="shared" si="7"/>
        <v xml:space="preserve"> /  </v>
      </c>
      <c r="E447" s="3"/>
      <c r="F447" s="4"/>
      <c r="G447" s="4"/>
    </row>
    <row r="448" spans="1:7" ht="31.5" customHeight="1" thickBot="1">
      <c r="A448" s="3"/>
      <c r="B448" s="3"/>
      <c r="C448" s="3"/>
      <c r="D448" s="4" t="str">
        <f t="shared" si="7"/>
        <v xml:space="preserve"> /  </v>
      </c>
      <c r="E448" s="3"/>
      <c r="F448" s="4"/>
      <c r="G448" s="4"/>
    </row>
    <row r="449" spans="1:7" ht="31.5" customHeight="1" thickBot="1">
      <c r="A449" s="3"/>
      <c r="B449" s="3"/>
      <c r="C449" s="3"/>
      <c r="D449" s="4" t="str">
        <f t="shared" si="7"/>
        <v xml:space="preserve"> /  </v>
      </c>
      <c r="E449" s="3"/>
      <c r="F449" s="4"/>
      <c r="G449" s="4"/>
    </row>
    <row r="450" spans="1:7" ht="31.5" customHeight="1" thickBot="1">
      <c r="A450" s="3"/>
      <c r="B450" s="3"/>
      <c r="C450" s="3"/>
      <c r="D450" s="4" t="str">
        <f t="shared" si="7"/>
        <v xml:space="preserve"> /  </v>
      </c>
      <c r="E450" s="3"/>
      <c r="F450" s="4"/>
      <c r="G450" s="4"/>
    </row>
    <row r="451" spans="1:7" ht="31.5" customHeight="1" thickBot="1">
      <c r="A451" s="3"/>
      <c r="B451" s="3"/>
      <c r="C451" s="3"/>
      <c r="D451" s="4" t="str">
        <f t="shared" si="7"/>
        <v xml:space="preserve"> /  </v>
      </c>
      <c r="E451" s="3"/>
      <c r="F451" s="4"/>
      <c r="G451" s="4"/>
    </row>
    <row r="452" spans="1:7" ht="31.5" customHeight="1" thickBot="1">
      <c r="A452" s="3"/>
      <c r="B452" s="3"/>
      <c r="C452" s="3"/>
      <c r="D452" s="4" t="str">
        <f t="shared" si="7"/>
        <v xml:space="preserve"> /  </v>
      </c>
      <c r="E452" s="3"/>
      <c r="F452" s="4"/>
      <c r="G452" s="4"/>
    </row>
    <row r="453" spans="1:7" ht="31.5" customHeight="1" thickBot="1">
      <c r="A453" s="3"/>
      <c r="B453" s="3"/>
      <c r="C453" s="3"/>
      <c r="D453" s="4" t="str">
        <f t="shared" si="7"/>
        <v xml:space="preserve"> /  </v>
      </c>
      <c r="E453" s="3"/>
      <c r="F453" s="4"/>
      <c r="G453" s="4"/>
    </row>
    <row r="454" spans="1:7" ht="31.5" customHeight="1" thickBot="1">
      <c r="A454" s="3"/>
      <c r="B454" s="3"/>
      <c r="C454" s="3"/>
      <c r="D454" s="4" t="str">
        <f t="shared" si="7"/>
        <v xml:space="preserve"> /  </v>
      </c>
      <c r="E454" s="3"/>
      <c r="F454" s="4"/>
      <c r="G454" s="4"/>
    </row>
    <row r="455" spans="1:7" ht="31.5" customHeight="1" thickBot="1">
      <c r="A455" s="3"/>
      <c r="B455" s="3"/>
      <c r="C455" s="3"/>
      <c r="D455" s="4" t="str">
        <f t="shared" si="7"/>
        <v xml:space="preserve"> /  </v>
      </c>
      <c r="E455" s="3"/>
      <c r="F455" s="4"/>
      <c r="G455" s="4"/>
    </row>
    <row r="456" spans="1:7" ht="31.5" customHeight="1" thickBot="1">
      <c r="A456" s="3"/>
      <c r="B456" s="3"/>
      <c r="C456" s="3"/>
      <c r="D456" s="4" t="str">
        <f t="shared" si="7"/>
        <v xml:space="preserve"> /  </v>
      </c>
      <c r="E456" s="3"/>
      <c r="F456" s="4"/>
      <c r="G456" s="4"/>
    </row>
    <row r="457" spans="1:7" ht="31.5" customHeight="1" thickBot="1">
      <c r="A457" s="3"/>
      <c r="B457" s="3"/>
      <c r="C457" s="3"/>
      <c r="D457" s="4" t="str">
        <f t="shared" ref="D457:D501" si="8">CONCATENATE(E457," / ", G457, " ",F457)</f>
        <v xml:space="preserve"> /  </v>
      </c>
      <c r="E457" s="3"/>
      <c r="F457" s="4"/>
      <c r="G457" s="4"/>
    </row>
    <row r="458" spans="1:7" ht="31.5" customHeight="1" thickBot="1">
      <c r="A458" s="3"/>
      <c r="B458" s="3"/>
      <c r="C458" s="3"/>
      <c r="D458" s="4" t="str">
        <f t="shared" si="8"/>
        <v xml:space="preserve"> /  </v>
      </c>
      <c r="E458" s="3"/>
      <c r="F458" s="4"/>
      <c r="G458" s="4"/>
    </row>
    <row r="459" spans="1:7" ht="31.5" customHeight="1" thickBot="1">
      <c r="A459" s="3"/>
      <c r="B459" s="3"/>
      <c r="C459" s="3"/>
      <c r="D459" s="4" t="str">
        <f t="shared" si="8"/>
        <v xml:space="preserve"> /  </v>
      </c>
      <c r="E459" s="3"/>
      <c r="F459" s="4"/>
      <c r="G459" s="4"/>
    </row>
    <row r="460" spans="1:7" ht="31.5" customHeight="1" thickBot="1">
      <c r="A460" s="3"/>
      <c r="B460" s="3"/>
      <c r="C460" s="3"/>
      <c r="D460" s="4" t="str">
        <f t="shared" si="8"/>
        <v xml:space="preserve"> /  </v>
      </c>
      <c r="E460" s="3"/>
      <c r="F460" s="4"/>
      <c r="G460" s="4"/>
    </row>
    <row r="461" spans="1:7" ht="31.5" customHeight="1" thickBot="1">
      <c r="A461" s="3"/>
      <c r="B461" s="3"/>
      <c r="C461" s="3"/>
      <c r="D461" s="4" t="str">
        <f t="shared" si="8"/>
        <v xml:space="preserve"> /  </v>
      </c>
      <c r="E461" s="3"/>
      <c r="F461" s="4"/>
      <c r="G461" s="4"/>
    </row>
    <row r="462" spans="1:7" ht="31.5" customHeight="1" thickBot="1">
      <c r="A462" s="3"/>
      <c r="B462" s="3"/>
      <c r="C462" s="3"/>
      <c r="D462" s="4" t="str">
        <f t="shared" si="8"/>
        <v xml:space="preserve"> /  </v>
      </c>
      <c r="E462" s="3"/>
      <c r="F462" s="4"/>
      <c r="G462" s="4"/>
    </row>
    <row r="463" spans="1:7" ht="31.5" customHeight="1" thickBot="1">
      <c r="A463" s="3"/>
      <c r="B463" s="3"/>
      <c r="C463" s="3"/>
      <c r="D463" s="4" t="str">
        <f t="shared" si="8"/>
        <v xml:space="preserve"> /  </v>
      </c>
      <c r="E463" s="3"/>
      <c r="F463" s="4"/>
      <c r="G463" s="4"/>
    </row>
    <row r="464" spans="1:7" ht="31.5" customHeight="1" thickBot="1">
      <c r="A464" s="3"/>
      <c r="B464" s="3"/>
      <c r="C464" s="3"/>
      <c r="D464" s="4" t="str">
        <f t="shared" si="8"/>
        <v xml:space="preserve"> /  </v>
      </c>
      <c r="E464" s="3"/>
      <c r="F464" s="4"/>
      <c r="G464" s="4"/>
    </row>
    <row r="465" spans="1:7" ht="31.5" customHeight="1" thickBot="1">
      <c r="A465" s="3"/>
      <c r="B465" s="3"/>
      <c r="C465" s="3"/>
      <c r="D465" s="4" t="str">
        <f t="shared" si="8"/>
        <v xml:space="preserve"> /  </v>
      </c>
      <c r="E465" s="3"/>
      <c r="F465" s="4"/>
      <c r="G465" s="4"/>
    </row>
    <row r="466" spans="1:7" ht="31.5" customHeight="1" thickBot="1">
      <c r="A466" s="3"/>
      <c r="B466" s="3"/>
      <c r="C466" s="3"/>
      <c r="D466" s="4" t="str">
        <f t="shared" si="8"/>
        <v xml:space="preserve"> /  </v>
      </c>
      <c r="E466" s="3"/>
      <c r="F466" s="4"/>
      <c r="G466" s="4"/>
    </row>
    <row r="467" spans="1:7" ht="31.5" customHeight="1" thickBot="1">
      <c r="A467" s="3"/>
      <c r="B467" s="3"/>
      <c r="C467" s="3"/>
      <c r="D467" s="4" t="str">
        <f t="shared" si="8"/>
        <v xml:space="preserve"> /  </v>
      </c>
      <c r="E467" s="3"/>
      <c r="F467" s="4"/>
      <c r="G467" s="4"/>
    </row>
    <row r="468" spans="1:7" ht="31.5" customHeight="1" thickBot="1">
      <c r="A468" s="3"/>
      <c r="B468" s="3"/>
      <c r="C468" s="3"/>
      <c r="D468" s="4" t="str">
        <f t="shared" si="8"/>
        <v xml:space="preserve"> /  </v>
      </c>
      <c r="E468" s="3"/>
      <c r="F468" s="4"/>
      <c r="G468" s="4"/>
    </row>
    <row r="469" spans="1:7" ht="31.5" customHeight="1" thickBot="1">
      <c r="A469" s="3"/>
      <c r="B469" s="3"/>
      <c r="C469" s="3"/>
      <c r="D469" s="4" t="str">
        <f t="shared" si="8"/>
        <v xml:space="preserve"> /  </v>
      </c>
      <c r="E469" s="3"/>
      <c r="F469" s="4"/>
      <c r="G469" s="4"/>
    </row>
    <row r="470" spans="1:7" ht="31.5" customHeight="1" thickBot="1">
      <c r="A470" s="3"/>
      <c r="B470" s="3"/>
      <c r="C470" s="3"/>
      <c r="D470" s="4" t="str">
        <f t="shared" si="8"/>
        <v xml:space="preserve"> /  </v>
      </c>
      <c r="E470" s="3"/>
      <c r="F470" s="4"/>
      <c r="G470" s="4"/>
    </row>
    <row r="471" spans="1:7" ht="31.5" customHeight="1" thickBot="1">
      <c r="A471" s="3"/>
      <c r="B471" s="3"/>
      <c r="C471" s="3"/>
      <c r="D471" s="4" t="str">
        <f t="shared" si="8"/>
        <v xml:space="preserve"> /  </v>
      </c>
      <c r="E471" s="3"/>
      <c r="F471" s="4"/>
      <c r="G471" s="4"/>
    </row>
    <row r="472" spans="1:7" ht="31.5" customHeight="1" thickBot="1">
      <c r="A472" s="3"/>
      <c r="B472" s="3"/>
      <c r="C472" s="3"/>
      <c r="D472" s="4" t="str">
        <f t="shared" si="8"/>
        <v xml:space="preserve"> /  </v>
      </c>
      <c r="E472" s="3"/>
      <c r="F472" s="4"/>
      <c r="G472" s="4"/>
    </row>
    <row r="473" spans="1:7" ht="31.5" customHeight="1" thickBot="1">
      <c r="A473" s="3"/>
      <c r="B473" s="3"/>
      <c r="C473" s="3"/>
      <c r="D473" s="4" t="str">
        <f t="shared" si="8"/>
        <v xml:space="preserve"> /  </v>
      </c>
      <c r="E473" s="3"/>
      <c r="F473" s="4"/>
      <c r="G473" s="4"/>
    </row>
    <row r="474" spans="1:7" ht="31.5" customHeight="1" thickBot="1">
      <c r="A474" s="3"/>
      <c r="B474" s="3"/>
      <c r="C474" s="3"/>
      <c r="D474" s="4" t="str">
        <f t="shared" si="8"/>
        <v xml:space="preserve"> /  </v>
      </c>
      <c r="E474" s="3"/>
      <c r="F474" s="4"/>
      <c r="G474" s="4"/>
    </row>
    <row r="475" spans="1:7" ht="31.5" customHeight="1" thickBot="1">
      <c r="A475" s="3"/>
      <c r="B475" s="3"/>
      <c r="C475" s="3"/>
      <c r="D475" s="4" t="str">
        <f t="shared" si="8"/>
        <v xml:space="preserve"> /  </v>
      </c>
      <c r="E475" s="3"/>
      <c r="F475" s="4"/>
      <c r="G475" s="4"/>
    </row>
    <row r="476" spans="1:7" ht="31.5" customHeight="1" thickBot="1">
      <c r="A476" s="3"/>
      <c r="B476" s="3"/>
      <c r="C476" s="3"/>
      <c r="D476" s="4" t="str">
        <f t="shared" si="8"/>
        <v xml:space="preserve"> /  </v>
      </c>
      <c r="E476" s="3"/>
      <c r="F476" s="4"/>
      <c r="G476" s="4"/>
    </row>
    <row r="477" spans="1:7" ht="31.5" customHeight="1" thickBot="1">
      <c r="A477" s="3"/>
      <c r="B477" s="3"/>
      <c r="C477" s="3"/>
      <c r="D477" s="4" t="str">
        <f t="shared" si="8"/>
        <v xml:space="preserve"> /  </v>
      </c>
      <c r="E477" s="3"/>
      <c r="F477" s="4"/>
      <c r="G477" s="4"/>
    </row>
    <row r="478" spans="1:7" ht="31.5" customHeight="1" thickBot="1">
      <c r="A478" s="3"/>
      <c r="B478" s="3"/>
      <c r="C478" s="3"/>
      <c r="D478" s="4" t="str">
        <f t="shared" si="8"/>
        <v xml:space="preserve"> /  </v>
      </c>
      <c r="E478" s="3"/>
      <c r="F478" s="4"/>
      <c r="G478" s="4"/>
    </row>
    <row r="479" spans="1:7" ht="31.5" customHeight="1" thickBot="1">
      <c r="A479" s="3"/>
      <c r="B479" s="3"/>
      <c r="C479" s="3"/>
      <c r="D479" s="4" t="str">
        <f t="shared" si="8"/>
        <v xml:space="preserve"> /  </v>
      </c>
      <c r="E479" s="3"/>
      <c r="F479" s="4"/>
      <c r="G479" s="4"/>
    </row>
    <row r="480" spans="1:7" ht="31.5" customHeight="1" thickBot="1">
      <c r="A480" s="3"/>
      <c r="B480" s="3"/>
      <c r="C480" s="3"/>
      <c r="D480" s="4" t="str">
        <f t="shared" si="8"/>
        <v xml:space="preserve"> /  </v>
      </c>
      <c r="E480" s="3"/>
      <c r="F480" s="4"/>
      <c r="G480" s="4"/>
    </row>
    <row r="481" spans="1:7" ht="31.5" customHeight="1" thickBot="1">
      <c r="A481" s="3"/>
      <c r="B481" s="3"/>
      <c r="C481" s="3"/>
      <c r="D481" s="4" t="str">
        <f t="shared" si="8"/>
        <v xml:space="preserve"> /  </v>
      </c>
      <c r="E481" s="3"/>
      <c r="F481" s="4"/>
      <c r="G481" s="4"/>
    </row>
    <row r="482" spans="1:7" ht="31.5" customHeight="1" thickBot="1">
      <c r="A482" s="3"/>
      <c r="B482" s="3"/>
      <c r="C482" s="3"/>
      <c r="D482" s="4" t="str">
        <f t="shared" si="8"/>
        <v xml:space="preserve"> /  </v>
      </c>
      <c r="E482" s="3"/>
      <c r="F482" s="4"/>
      <c r="G482" s="4"/>
    </row>
    <row r="483" spans="1:7" ht="31.5" customHeight="1" thickBot="1">
      <c r="A483" s="3"/>
      <c r="B483" s="3"/>
      <c r="C483" s="3"/>
      <c r="D483" s="4" t="str">
        <f t="shared" si="8"/>
        <v xml:space="preserve"> /  </v>
      </c>
      <c r="E483" s="3"/>
      <c r="F483" s="4"/>
      <c r="G483" s="4"/>
    </row>
    <row r="484" spans="1:7" ht="31.5" customHeight="1" thickBot="1">
      <c r="A484" s="3"/>
      <c r="B484" s="3"/>
      <c r="C484" s="3"/>
      <c r="D484" s="4" t="str">
        <f t="shared" si="8"/>
        <v xml:space="preserve"> /  </v>
      </c>
      <c r="E484" s="3"/>
      <c r="F484" s="4"/>
      <c r="G484" s="4"/>
    </row>
    <row r="485" spans="1:7" ht="31.5" customHeight="1" thickBot="1">
      <c r="A485" s="3"/>
      <c r="B485" s="3"/>
      <c r="C485" s="3"/>
      <c r="D485" s="4" t="str">
        <f t="shared" si="8"/>
        <v xml:space="preserve"> /  </v>
      </c>
      <c r="E485" s="3"/>
      <c r="F485" s="4"/>
      <c r="G485" s="4"/>
    </row>
    <row r="486" spans="1:7" ht="31.5" customHeight="1" thickBot="1">
      <c r="A486" s="3"/>
      <c r="B486" s="3"/>
      <c r="C486" s="3"/>
      <c r="D486" s="4" t="str">
        <f t="shared" si="8"/>
        <v xml:space="preserve"> /  </v>
      </c>
      <c r="E486" s="3"/>
      <c r="F486" s="4"/>
      <c r="G486" s="4"/>
    </row>
    <row r="487" spans="1:7" ht="31.5" customHeight="1" thickBot="1">
      <c r="A487" s="3"/>
      <c r="B487" s="3"/>
      <c r="C487" s="3"/>
      <c r="D487" s="4" t="str">
        <f t="shared" si="8"/>
        <v xml:space="preserve"> /  </v>
      </c>
      <c r="E487" s="3"/>
      <c r="F487" s="4"/>
      <c r="G487" s="4"/>
    </row>
    <row r="488" spans="1:7" ht="31.5" customHeight="1" thickBot="1">
      <c r="A488" s="3"/>
      <c r="B488" s="3"/>
      <c r="C488" s="3"/>
      <c r="D488" s="4" t="str">
        <f t="shared" si="8"/>
        <v xml:space="preserve"> /  </v>
      </c>
      <c r="E488" s="3"/>
      <c r="F488" s="4"/>
      <c r="G488" s="4"/>
    </row>
    <row r="489" spans="1:7" ht="31.5" customHeight="1" thickBot="1">
      <c r="A489" s="3"/>
      <c r="B489" s="3"/>
      <c r="C489" s="3"/>
      <c r="D489" s="4" t="str">
        <f t="shared" si="8"/>
        <v xml:space="preserve"> /  </v>
      </c>
      <c r="E489" s="3"/>
      <c r="F489" s="4"/>
      <c r="G489" s="4"/>
    </row>
    <row r="490" spans="1:7" ht="31.5" customHeight="1" thickBot="1">
      <c r="A490" s="3"/>
      <c r="B490" s="3"/>
      <c r="C490" s="3"/>
      <c r="D490" s="4" t="str">
        <f t="shared" si="8"/>
        <v xml:space="preserve"> /  </v>
      </c>
      <c r="E490" s="3"/>
      <c r="F490" s="4"/>
      <c r="G490" s="4"/>
    </row>
    <row r="491" spans="1:7" ht="31.5" customHeight="1" thickBot="1">
      <c r="A491" s="3"/>
      <c r="B491" s="3"/>
      <c r="C491" s="3"/>
      <c r="D491" s="4" t="str">
        <f t="shared" si="8"/>
        <v xml:space="preserve"> /  </v>
      </c>
      <c r="E491" s="3"/>
      <c r="F491" s="4"/>
      <c r="G491" s="4"/>
    </row>
    <row r="492" spans="1:7" ht="31.5" customHeight="1" thickBot="1">
      <c r="A492" s="3"/>
      <c r="B492" s="3"/>
      <c r="C492" s="3"/>
      <c r="D492" s="4" t="str">
        <f t="shared" si="8"/>
        <v xml:space="preserve"> /  </v>
      </c>
      <c r="E492" s="3"/>
      <c r="F492" s="4"/>
      <c r="G492" s="4"/>
    </row>
    <row r="493" spans="1:7" ht="31.5" customHeight="1" thickBot="1">
      <c r="A493" s="3"/>
      <c r="B493" s="3"/>
      <c r="C493" s="3"/>
      <c r="D493" s="4" t="str">
        <f t="shared" si="8"/>
        <v xml:space="preserve"> /  </v>
      </c>
      <c r="E493" s="3"/>
      <c r="F493" s="4"/>
      <c r="G493" s="4"/>
    </row>
    <row r="494" spans="1:7" ht="31.5" customHeight="1" thickBot="1">
      <c r="A494" s="3"/>
      <c r="B494" s="3"/>
      <c r="C494" s="3"/>
      <c r="D494" s="4" t="str">
        <f t="shared" si="8"/>
        <v xml:space="preserve"> /  </v>
      </c>
      <c r="E494" s="3"/>
      <c r="F494" s="4"/>
      <c r="G494" s="4"/>
    </row>
    <row r="495" spans="1:7" ht="31.5" customHeight="1" thickBot="1">
      <c r="A495" s="3"/>
      <c r="B495" s="3"/>
      <c r="C495" s="3"/>
      <c r="D495" s="4" t="str">
        <f t="shared" si="8"/>
        <v xml:space="preserve"> /  </v>
      </c>
      <c r="E495" s="3"/>
      <c r="F495" s="4"/>
      <c r="G495" s="4"/>
    </row>
    <row r="496" spans="1:7" ht="31.5" customHeight="1" thickBot="1">
      <c r="A496" s="3"/>
      <c r="B496" s="3"/>
      <c r="C496" s="3"/>
      <c r="D496" s="4" t="str">
        <f t="shared" si="8"/>
        <v xml:space="preserve"> /  </v>
      </c>
      <c r="E496" s="3"/>
      <c r="F496" s="4"/>
      <c r="G496" s="4"/>
    </row>
    <row r="497" spans="1:7" ht="31.5" customHeight="1" thickBot="1">
      <c r="A497" s="3"/>
      <c r="B497" s="3"/>
      <c r="C497" s="3"/>
      <c r="D497" s="4" t="str">
        <f t="shared" si="8"/>
        <v xml:space="preserve"> /  </v>
      </c>
      <c r="E497" s="3"/>
      <c r="F497" s="4"/>
      <c r="G497" s="4"/>
    </row>
    <row r="498" spans="1:7" ht="31.5" customHeight="1" thickBot="1">
      <c r="A498" s="3"/>
      <c r="B498" s="3"/>
      <c r="C498" s="3"/>
      <c r="D498" s="4" t="str">
        <f t="shared" si="8"/>
        <v xml:space="preserve"> /  </v>
      </c>
      <c r="E498" s="3"/>
      <c r="F498" s="4"/>
      <c r="G498" s="4"/>
    </row>
    <row r="499" spans="1:7" ht="31.5" customHeight="1" thickBot="1">
      <c r="A499" s="3"/>
      <c r="B499" s="3"/>
      <c r="C499" s="3"/>
      <c r="D499" s="4" t="str">
        <f t="shared" si="8"/>
        <v xml:space="preserve"> /  </v>
      </c>
      <c r="E499" s="3"/>
      <c r="F499" s="4"/>
      <c r="G499" s="4"/>
    </row>
    <row r="500" spans="1:7" ht="31.5" customHeight="1" thickBot="1">
      <c r="A500" s="3"/>
      <c r="B500" s="3"/>
      <c r="C500" s="3"/>
      <c r="D500" s="4" t="str">
        <f t="shared" si="8"/>
        <v xml:space="preserve"> /  </v>
      </c>
      <c r="E500" s="3"/>
      <c r="F500" s="4"/>
      <c r="G500" s="4"/>
    </row>
    <row r="501" spans="1:7" ht="31.5" customHeight="1" thickBot="1">
      <c r="A501" s="3"/>
      <c r="B501" s="3"/>
      <c r="C501" s="3"/>
      <c r="D501" s="4" t="str">
        <f t="shared" si="8"/>
        <v xml:space="preserve"> /  </v>
      </c>
      <c r="E501" s="3"/>
      <c r="F501" s="4"/>
      <c r="G501" s="4"/>
    </row>
  </sheetData>
  <mergeCells count="1">
    <mergeCell ref="H4:I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501"/>
  <sheetViews>
    <sheetView rightToLeft="1" topLeftCell="B1" workbookViewId="0">
      <pane ySplit="1" topLeftCell="A2" activePane="bottomLeft" state="frozen"/>
      <selection pane="bottomLeft" activeCell="B1" sqref="B1"/>
    </sheetView>
  </sheetViews>
  <sheetFormatPr defaultRowHeight="27.75"/>
  <cols>
    <col min="1" max="1" width="5.140625" style="1" hidden="1" customWidth="1"/>
    <col min="2" max="2" width="15.85546875" style="20" bestFit="1" customWidth="1"/>
    <col min="3" max="3" width="27" style="20" bestFit="1" customWidth="1"/>
    <col min="4" max="4" width="26.140625" style="1" bestFit="1" customWidth="1"/>
    <col min="5" max="5" width="12.140625" style="1" hidden="1" customWidth="1"/>
    <col min="6" max="6" width="7.7109375" style="1" hidden="1" customWidth="1"/>
    <col min="7" max="7" width="6.42578125" style="1" hidden="1" customWidth="1"/>
    <col min="8" max="8" width="12.140625" style="1" bestFit="1" customWidth="1"/>
    <col min="9" max="10" width="14.42578125" style="1" customWidth="1"/>
    <col min="11" max="11" width="5.140625" style="1" bestFit="1" customWidth="1"/>
    <col min="12" max="16384" width="9.140625" style="1"/>
  </cols>
  <sheetData>
    <row r="1" spans="1:10" s="18" customFormat="1" ht="49.5" customHeight="1" thickTop="1" thickBot="1">
      <c r="A1" s="16" t="s">
        <v>0</v>
      </c>
      <c r="B1" s="46" t="s">
        <v>385</v>
      </c>
      <c r="C1" s="16" t="s">
        <v>1</v>
      </c>
      <c r="D1" s="16" t="s">
        <v>227</v>
      </c>
      <c r="E1" s="17" t="s">
        <v>220</v>
      </c>
      <c r="F1" s="17" t="s">
        <v>222</v>
      </c>
      <c r="G1" s="17" t="s">
        <v>221</v>
      </c>
      <c r="H1" s="42" t="s">
        <v>220</v>
      </c>
      <c r="I1" s="42" t="s">
        <v>221</v>
      </c>
      <c r="J1" s="42" t="s">
        <v>228</v>
      </c>
    </row>
    <row r="2" spans="1:10" ht="29.25" thickTop="1" thickBot="1">
      <c r="A2" s="3">
        <v>1</v>
      </c>
      <c r="B2" s="3">
        <v>1</v>
      </c>
      <c r="C2" s="3" t="s">
        <v>231</v>
      </c>
      <c r="D2" s="4" t="str">
        <f t="shared" ref="D2:D65" si="0">CONCATENATE(E2," / ", G2, " ",F2)</f>
        <v>إدارة الأعمال / ثاني صباحي</v>
      </c>
      <c r="E2" s="3" t="s">
        <v>384</v>
      </c>
      <c r="F2" s="4" t="s">
        <v>224</v>
      </c>
      <c r="G2" s="19" t="s">
        <v>225</v>
      </c>
      <c r="H2" s="39" t="s">
        <v>384</v>
      </c>
      <c r="I2" s="39" t="s">
        <v>229</v>
      </c>
      <c r="J2" s="39">
        <f>COUNTIF(D2:D501, "إدارة الأعمال / ثاني صباحي")</f>
        <v>153</v>
      </c>
    </row>
    <row r="3" spans="1:10" ht="29.25" thickTop="1" thickBot="1">
      <c r="A3" s="3">
        <v>2</v>
      </c>
      <c r="B3" s="3">
        <v>2</v>
      </c>
      <c r="C3" s="3" t="s">
        <v>232</v>
      </c>
      <c r="D3" s="4" t="str">
        <f t="shared" si="0"/>
        <v>إدارة الأعمال / ثاني صباحي</v>
      </c>
      <c r="E3" s="3" t="s">
        <v>384</v>
      </c>
      <c r="F3" s="4" t="s">
        <v>224</v>
      </c>
      <c r="G3" s="19" t="s">
        <v>225</v>
      </c>
      <c r="H3" s="39" t="s">
        <v>384</v>
      </c>
      <c r="I3" s="39" t="s">
        <v>230</v>
      </c>
      <c r="J3" s="39">
        <f>COUNTIF(D2:D501, "إدارة الأعمال / ثاني مسائي")</f>
        <v>89</v>
      </c>
    </row>
    <row r="4" spans="1:10" ht="29.25" thickTop="1" thickBot="1">
      <c r="A4" s="3">
        <v>3</v>
      </c>
      <c r="B4" s="3">
        <v>3</v>
      </c>
      <c r="C4" s="3" t="s">
        <v>233</v>
      </c>
      <c r="D4" s="4" t="str">
        <f t="shared" si="0"/>
        <v>إدارة الأعمال / ثاني صباحي</v>
      </c>
      <c r="E4" s="3" t="s">
        <v>384</v>
      </c>
      <c r="F4" s="4" t="s">
        <v>224</v>
      </c>
      <c r="G4" s="19" t="s">
        <v>225</v>
      </c>
      <c r="H4" s="76" t="s">
        <v>815</v>
      </c>
      <c r="I4" s="77"/>
      <c r="J4" s="39">
        <f>SUM(J2:J3)</f>
        <v>242</v>
      </c>
    </row>
    <row r="5" spans="1:10" ht="28.5" thickBot="1">
      <c r="A5" s="3">
        <v>4</v>
      </c>
      <c r="B5" s="3">
        <v>4</v>
      </c>
      <c r="C5" s="3" t="s">
        <v>234</v>
      </c>
      <c r="D5" s="4" t="str">
        <f t="shared" si="0"/>
        <v>إدارة الأعمال / ثاني صباحي</v>
      </c>
      <c r="E5" s="3" t="s">
        <v>384</v>
      </c>
      <c r="F5" s="4" t="s">
        <v>224</v>
      </c>
      <c r="G5" s="4" t="s">
        <v>225</v>
      </c>
    </row>
    <row r="6" spans="1:10" ht="28.5" thickBot="1">
      <c r="A6" s="3">
        <v>5</v>
      </c>
      <c r="B6" s="3">
        <v>5</v>
      </c>
      <c r="C6" s="3" t="s">
        <v>235</v>
      </c>
      <c r="D6" s="4" t="str">
        <f t="shared" si="0"/>
        <v>إدارة الأعمال / ثاني صباحي</v>
      </c>
      <c r="E6" s="3" t="s">
        <v>384</v>
      </c>
      <c r="F6" s="4" t="s">
        <v>224</v>
      </c>
      <c r="G6" s="4" t="s">
        <v>225</v>
      </c>
    </row>
    <row r="7" spans="1:10" ht="28.5" thickBot="1">
      <c r="A7" s="3">
        <v>6</v>
      </c>
      <c r="B7" s="3">
        <v>6</v>
      </c>
      <c r="C7" s="3" t="s">
        <v>236</v>
      </c>
      <c r="D7" s="4" t="str">
        <f t="shared" si="0"/>
        <v>إدارة الأعمال / ثاني صباحي</v>
      </c>
      <c r="E7" s="3" t="s">
        <v>384</v>
      </c>
      <c r="F7" s="4" t="s">
        <v>224</v>
      </c>
      <c r="G7" s="4" t="s">
        <v>225</v>
      </c>
    </row>
    <row r="8" spans="1:10" ht="28.5" thickBot="1">
      <c r="A8" s="3">
        <v>7</v>
      </c>
      <c r="B8" s="3">
        <v>7</v>
      </c>
      <c r="C8" s="3" t="s">
        <v>237</v>
      </c>
      <c r="D8" s="4" t="str">
        <f t="shared" si="0"/>
        <v>إدارة الأعمال / ثاني صباحي</v>
      </c>
      <c r="E8" s="3" t="s">
        <v>384</v>
      </c>
      <c r="F8" s="4" t="s">
        <v>224</v>
      </c>
      <c r="G8" s="4" t="s">
        <v>225</v>
      </c>
    </row>
    <row r="9" spans="1:10" ht="28.5" thickBot="1">
      <c r="A9" s="3">
        <v>8</v>
      </c>
      <c r="B9" s="3">
        <v>8</v>
      </c>
      <c r="C9" s="3" t="s">
        <v>238</v>
      </c>
      <c r="D9" s="4" t="str">
        <f t="shared" si="0"/>
        <v>إدارة الأعمال / ثاني صباحي</v>
      </c>
      <c r="E9" s="3" t="s">
        <v>384</v>
      </c>
      <c r="F9" s="4" t="s">
        <v>224</v>
      </c>
      <c r="G9" s="4" t="s">
        <v>225</v>
      </c>
    </row>
    <row r="10" spans="1:10" ht="28.5" thickBot="1">
      <c r="A10" s="3">
        <v>9</v>
      </c>
      <c r="B10" s="3">
        <v>9</v>
      </c>
      <c r="C10" s="3" t="s">
        <v>239</v>
      </c>
      <c r="D10" s="4" t="str">
        <f t="shared" si="0"/>
        <v>إدارة الأعمال / ثاني صباحي</v>
      </c>
      <c r="E10" s="3" t="s">
        <v>384</v>
      </c>
      <c r="F10" s="4" t="s">
        <v>224</v>
      </c>
      <c r="G10" s="4" t="s">
        <v>225</v>
      </c>
    </row>
    <row r="11" spans="1:10" ht="28.5" thickBot="1">
      <c r="A11" s="3">
        <v>10</v>
      </c>
      <c r="B11" s="3">
        <v>10</v>
      </c>
      <c r="C11" s="3" t="s">
        <v>240</v>
      </c>
      <c r="D11" s="4" t="str">
        <f t="shared" si="0"/>
        <v>إدارة الأعمال / ثاني صباحي</v>
      </c>
      <c r="E11" s="3" t="s">
        <v>384</v>
      </c>
      <c r="F11" s="4" t="s">
        <v>224</v>
      </c>
      <c r="G11" s="4" t="s">
        <v>225</v>
      </c>
    </row>
    <row r="12" spans="1:10" ht="28.5" thickBot="1">
      <c r="A12" s="3">
        <v>11</v>
      </c>
      <c r="B12" s="3">
        <v>11</v>
      </c>
      <c r="C12" s="3" t="s">
        <v>241</v>
      </c>
      <c r="D12" s="4" t="str">
        <f t="shared" si="0"/>
        <v>إدارة الأعمال / ثاني صباحي</v>
      </c>
      <c r="E12" s="3" t="s">
        <v>384</v>
      </c>
      <c r="F12" s="4" t="s">
        <v>224</v>
      </c>
      <c r="G12" s="4" t="s">
        <v>225</v>
      </c>
    </row>
    <row r="13" spans="1:10" ht="28.5" thickBot="1">
      <c r="A13" s="3">
        <v>12</v>
      </c>
      <c r="B13" s="3">
        <v>12</v>
      </c>
      <c r="C13" s="3" t="s">
        <v>242</v>
      </c>
      <c r="D13" s="4" t="str">
        <f t="shared" si="0"/>
        <v>إدارة الأعمال / ثاني صباحي</v>
      </c>
      <c r="E13" s="3" t="s">
        <v>384</v>
      </c>
      <c r="F13" s="4" t="s">
        <v>224</v>
      </c>
      <c r="G13" s="4" t="s">
        <v>225</v>
      </c>
    </row>
    <row r="14" spans="1:10" ht="28.5" thickBot="1">
      <c r="A14" s="3">
        <v>13</v>
      </c>
      <c r="B14" s="3">
        <v>13</v>
      </c>
      <c r="C14" s="3" t="s">
        <v>243</v>
      </c>
      <c r="D14" s="4" t="str">
        <f t="shared" si="0"/>
        <v>إدارة الأعمال / ثاني صباحي</v>
      </c>
      <c r="E14" s="3" t="s">
        <v>384</v>
      </c>
      <c r="F14" s="4" t="s">
        <v>224</v>
      </c>
      <c r="G14" s="4" t="s">
        <v>225</v>
      </c>
    </row>
    <row r="15" spans="1:10" ht="28.5" thickBot="1">
      <c r="A15" s="3">
        <v>14</v>
      </c>
      <c r="B15" s="3">
        <v>14</v>
      </c>
      <c r="C15" s="3" t="s">
        <v>244</v>
      </c>
      <c r="D15" s="4" t="str">
        <f t="shared" si="0"/>
        <v>إدارة الأعمال / ثاني صباحي</v>
      </c>
      <c r="E15" s="3" t="s">
        <v>384</v>
      </c>
      <c r="F15" s="4" t="s">
        <v>224</v>
      </c>
      <c r="G15" s="4" t="s">
        <v>225</v>
      </c>
    </row>
    <row r="16" spans="1:10" ht="28.5" thickBot="1">
      <c r="A16" s="3">
        <v>15</v>
      </c>
      <c r="B16" s="3">
        <v>15</v>
      </c>
      <c r="C16" s="3" t="s">
        <v>245</v>
      </c>
      <c r="D16" s="4" t="str">
        <f t="shared" si="0"/>
        <v>إدارة الأعمال / ثاني صباحي</v>
      </c>
      <c r="E16" s="3" t="s">
        <v>384</v>
      </c>
      <c r="F16" s="4" t="s">
        <v>224</v>
      </c>
      <c r="G16" s="4" t="s">
        <v>225</v>
      </c>
    </row>
    <row r="17" spans="1:7" ht="28.5" thickBot="1">
      <c r="A17" s="3">
        <v>16</v>
      </c>
      <c r="B17" s="3">
        <v>16</v>
      </c>
      <c r="C17" s="3" t="s">
        <v>246</v>
      </c>
      <c r="D17" s="4" t="str">
        <f t="shared" si="0"/>
        <v>إدارة الأعمال / ثاني صباحي</v>
      </c>
      <c r="E17" s="3" t="s">
        <v>384</v>
      </c>
      <c r="F17" s="4" t="s">
        <v>224</v>
      </c>
      <c r="G17" s="4" t="s">
        <v>225</v>
      </c>
    </row>
    <row r="18" spans="1:7" ht="28.5" thickBot="1">
      <c r="A18" s="3">
        <v>17</v>
      </c>
      <c r="B18" s="3">
        <v>17</v>
      </c>
      <c r="C18" s="3" t="s">
        <v>247</v>
      </c>
      <c r="D18" s="4" t="str">
        <f t="shared" si="0"/>
        <v>إدارة الأعمال / ثاني صباحي</v>
      </c>
      <c r="E18" s="3" t="s">
        <v>384</v>
      </c>
      <c r="F18" s="4" t="s">
        <v>224</v>
      </c>
      <c r="G18" s="4" t="s">
        <v>225</v>
      </c>
    </row>
    <row r="19" spans="1:7" ht="28.5" thickBot="1">
      <c r="A19" s="3">
        <v>18</v>
      </c>
      <c r="B19" s="3">
        <v>18</v>
      </c>
      <c r="C19" s="3" t="s">
        <v>248</v>
      </c>
      <c r="D19" s="4" t="str">
        <f t="shared" si="0"/>
        <v>إدارة الأعمال / ثاني صباحي</v>
      </c>
      <c r="E19" s="3" t="s">
        <v>384</v>
      </c>
      <c r="F19" s="4" t="s">
        <v>224</v>
      </c>
      <c r="G19" s="4" t="s">
        <v>225</v>
      </c>
    </row>
    <row r="20" spans="1:7" ht="28.5" thickBot="1">
      <c r="A20" s="3">
        <v>19</v>
      </c>
      <c r="B20" s="3">
        <v>19</v>
      </c>
      <c r="C20" s="3" t="s">
        <v>249</v>
      </c>
      <c r="D20" s="4" t="str">
        <f t="shared" si="0"/>
        <v>إدارة الأعمال / ثاني صباحي</v>
      </c>
      <c r="E20" s="3" t="s">
        <v>384</v>
      </c>
      <c r="F20" s="4" t="s">
        <v>224</v>
      </c>
      <c r="G20" s="4" t="s">
        <v>225</v>
      </c>
    </row>
    <row r="21" spans="1:7" ht="28.5" thickBot="1">
      <c r="A21" s="3">
        <v>20</v>
      </c>
      <c r="B21" s="3">
        <v>20</v>
      </c>
      <c r="C21" s="3" t="s">
        <v>250</v>
      </c>
      <c r="D21" s="4" t="str">
        <f t="shared" si="0"/>
        <v>إدارة الأعمال / ثاني صباحي</v>
      </c>
      <c r="E21" s="3" t="s">
        <v>384</v>
      </c>
      <c r="F21" s="4" t="s">
        <v>224</v>
      </c>
      <c r="G21" s="4" t="s">
        <v>225</v>
      </c>
    </row>
    <row r="22" spans="1:7" ht="28.5" thickBot="1">
      <c r="A22" s="3">
        <v>21</v>
      </c>
      <c r="B22" s="3">
        <v>21</v>
      </c>
      <c r="C22" s="3" t="s">
        <v>251</v>
      </c>
      <c r="D22" s="4" t="str">
        <f t="shared" si="0"/>
        <v>إدارة الأعمال / ثاني صباحي</v>
      </c>
      <c r="E22" s="3" t="s">
        <v>384</v>
      </c>
      <c r="F22" s="4" t="s">
        <v>224</v>
      </c>
      <c r="G22" s="4" t="s">
        <v>225</v>
      </c>
    </row>
    <row r="23" spans="1:7" ht="28.5" thickBot="1">
      <c r="A23" s="3">
        <v>22</v>
      </c>
      <c r="B23" s="3">
        <v>22</v>
      </c>
      <c r="C23" s="3" t="s">
        <v>252</v>
      </c>
      <c r="D23" s="4" t="str">
        <f t="shared" si="0"/>
        <v>إدارة الأعمال / ثاني صباحي</v>
      </c>
      <c r="E23" s="3" t="s">
        <v>384</v>
      </c>
      <c r="F23" s="4" t="s">
        <v>224</v>
      </c>
      <c r="G23" s="4" t="s">
        <v>225</v>
      </c>
    </row>
    <row r="24" spans="1:7" ht="28.5" thickBot="1">
      <c r="A24" s="3">
        <v>23</v>
      </c>
      <c r="B24" s="3">
        <v>23</v>
      </c>
      <c r="C24" s="3" t="s">
        <v>253</v>
      </c>
      <c r="D24" s="4" t="str">
        <f t="shared" si="0"/>
        <v>إدارة الأعمال / ثاني صباحي</v>
      </c>
      <c r="E24" s="3" t="s">
        <v>384</v>
      </c>
      <c r="F24" s="4" t="s">
        <v>224</v>
      </c>
      <c r="G24" s="4" t="s">
        <v>225</v>
      </c>
    </row>
    <row r="25" spans="1:7" ht="28.5" thickBot="1">
      <c r="A25" s="3">
        <v>24</v>
      </c>
      <c r="B25" s="3">
        <v>24</v>
      </c>
      <c r="C25" s="3" t="s">
        <v>254</v>
      </c>
      <c r="D25" s="4" t="str">
        <f t="shared" si="0"/>
        <v>إدارة الأعمال / ثاني صباحي</v>
      </c>
      <c r="E25" s="3" t="s">
        <v>384</v>
      </c>
      <c r="F25" s="4" t="s">
        <v>224</v>
      </c>
      <c r="G25" s="4" t="s">
        <v>225</v>
      </c>
    </row>
    <row r="26" spans="1:7" ht="28.5" thickBot="1">
      <c r="A26" s="3">
        <v>25</v>
      </c>
      <c r="B26" s="3">
        <v>25</v>
      </c>
      <c r="C26" s="3" t="s">
        <v>255</v>
      </c>
      <c r="D26" s="4" t="str">
        <f t="shared" si="0"/>
        <v>إدارة الأعمال / ثاني صباحي</v>
      </c>
      <c r="E26" s="3" t="s">
        <v>384</v>
      </c>
      <c r="F26" s="4" t="s">
        <v>224</v>
      </c>
      <c r="G26" s="4" t="s">
        <v>225</v>
      </c>
    </row>
    <row r="27" spans="1:7" ht="28.5" thickBot="1">
      <c r="A27" s="3">
        <v>26</v>
      </c>
      <c r="B27" s="3">
        <v>26</v>
      </c>
      <c r="C27" s="3" t="s">
        <v>256</v>
      </c>
      <c r="D27" s="4" t="str">
        <f t="shared" si="0"/>
        <v>إدارة الأعمال / ثاني صباحي</v>
      </c>
      <c r="E27" s="3" t="s">
        <v>384</v>
      </c>
      <c r="F27" s="4" t="s">
        <v>224</v>
      </c>
      <c r="G27" s="4" t="s">
        <v>225</v>
      </c>
    </row>
    <row r="28" spans="1:7" ht="28.5" thickBot="1">
      <c r="A28" s="3">
        <v>27</v>
      </c>
      <c r="B28" s="3">
        <v>27</v>
      </c>
      <c r="C28" s="3" t="s">
        <v>257</v>
      </c>
      <c r="D28" s="4" t="str">
        <f t="shared" si="0"/>
        <v>إدارة الأعمال / ثاني صباحي</v>
      </c>
      <c r="E28" s="3" t="s">
        <v>384</v>
      </c>
      <c r="F28" s="4" t="s">
        <v>224</v>
      </c>
      <c r="G28" s="4" t="s">
        <v>225</v>
      </c>
    </row>
    <row r="29" spans="1:7" ht="28.5" thickBot="1">
      <c r="A29" s="3">
        <v>28</v>
      </c>
      <c r="B29" s="3">
        <v>28</v>
      </c>
      <c r="C29" s="3" t="s">
        <v>258</v>
      </c>
      <c r="D29" s="4" t="str">
        <f t="shared" si="0"/>
        <v>إدارة الأعمال / ثاني صباحي</v>
      </c>
      <c r="E29" s="3" t="s">
        <v>384</v>
      </c>
      <c r="F29" s="4" t="s">
        <v>224</v>
      </c>
      <c r="G29" s="4" t="s">
        <v>225</v>
      </c>
    </row>
    <row r="30" spans="1:7" ht="28.5" thickBot="1">
      <c r="A30" s="3">
        <v>29</v>
      </c>
      <c r="B30" s="3">
        <v>29</v>
      </c>
      <c r="C30" s="3" t="s">
        <v>259</v>
      </c>
      <c r="D30" s="4" t="str">
        <f t="shared" si="0"/>
        <v>إدارة الأعمال / ثاني صباحي</v>
      </c>
      <c r="E30" s="3" t="s">
        <v>384</v>
      </c>
      <c r="F30" s="4" t="s">
        <v>224</v>
      </c>
      <c r="G30" s="4" t="s">
        <v>225</v>
      </c>
    </row>
    <row r="31" spans="1:7" ht="28.5" thickBot="1">
      <c r="A31" s="3">
        <v>30</v>
      </c>
      <c r="B31" s="3">
        <v>30</v>
      </c>
      <c r="C31" s="3" t="s">
        <v>260</v>
      </c>
      <c r="D31" s="4" t="str">
        <f t="shared" si="0"/>
        <v>إدارة الأعمال / ثاني صباحي</v>
      </c>
      <c r="E31" s="3" t="s">
        <v>384</v>
      </c>
      <c r="F31" s="4" t="s">
        <v>224</v>
      </c>
      <c r="G31" s="4" t="s">
        <v>225</v>
      </c>
    </row>
    <row r="32" spans="1:7" ht="28.5" thickBot="1">
      <c r="A32" s="3">
        <v>31</v>
      </c>
      <c r="B32" s="3">
        <v>31</v>
      </c>
      <c r="C32" s="3" t="s">
        <v>261</v>
      </c>
      <c r="D32" s="4" t="str">
        <f t="shared" si="0"/>
        <v>إدارة الأعمال / ثاني صباحي</v>
      </c>
      <c r="E32" s="3" t="s">
        <v>384</v>
      </c>
      <c r="F32" s="4" t="s">
        <v>224</v>
      </c>
      <c r="G32" s="4" t="s">
        <v>225</v>
      </c>
    </row>
    <row r="33" spans="1:7" ht="28.5" thickBot="1">
      <c r="A33" s="3">
        <v>32</v>
      </c>
      <c r="B33" s="3">
        <v>32</v>
      </c>
      <c r="C33" s="3" t="s">
        <v>262</v>
      </c>
      <c r="D33" s="4" t="str">
        <f t="shared" si="0"/>
        <v>إدارة الأعمال / ثاني صباحي</v>
      </c>
      <c r="E33" s="3" t="s">
        <v>384</v>
      </c>
      <c r="F33" s="4" t="s">
        <v>224</v>
      </c>
      <c r="G33" s="4" t="s">
        <v>225</v>
      </c>
    </row>
    <row r="34" spans="1:7" ht="28.5" thickBot="1">
      <c r="A34" s="3">
        <v>33</v>
      </c>
      <c r="B34" s="3">
        <v>33</v>
      </c>
      <c r="C34" s="3" t="s">
        <v>263</v>
      </c>
      <c r="D34" s="4" t="str">
        <f t="shared" si="0"/>
        <v>إدارة الأعمال / ثاني صباحي</v>
      </c>
      <c r="E34" s="3" t="s">
        <v>384</v>
      </c>
      <c r="F34" s="4" t="s">
        <v>224</v>
      </c>
      <c r="G34" s="4" t="s">
        <v>225</v>
      </c>
    </row>
    <row r="35" spans="1:7" ht="28.5" thickBot="1">
      <c r="A35" s="3">
        <v>34</v>
      </c>
      <c r="B35" s="3">
        <v>34</v>
      </c>
      <c r="C35" s="3" t="s">
        <v>264</v>
      </c>
      <c r="D35" s="4" t="str">
        <f t="shared" si="0"/>
        <v>إدارة الأعمال / ثاني صباحي</v>
      </c>
      <c r="E35" s="3" t="s">
        <v>384</v>
      </c>
      <c r="F35" s="4" t="s">
        <v>224</v>
      </c>
      <c r="G35" s="4" t="s">
        <v>225</v>
      </c>
    </row>
    <row r="36" spans="1:7" ht="28.5" thickBot="1">
      <c r="A36" s="3">
        <v>35</v>
      </c>
      <c r="B36" s="3">
        <v>35</v>
      </c>
      <c r="C36" s="3" t="s">
        <v>265</v>
      </c>
      <c r="D36" s="4" t="str">
        <f t="shared" si="0"/>
        <v>إدارة الأعمال / ثاني صباحي</v>
      </c>
      <c r="E36" s="3" t="s">
        <v>384</v>
      </c>
      <c r="F36" s="4" t="s">
        <v>224</v>
      </c>
      <c r="G36" s="4" t="s">
        <v>225</v>
      </c>
    </row>
    <row r="37" spans="1:7" ht="28.5" thickBot="1">
      <c r="A37" s="3">
        <v>36</v>
      </c>
      <c r="B37" s="3">
        <v>36</v>
      </c>
      <c r="C37" s="3" t="s">
        <v>266</v>
      </c>
      <c r="D37" s="4" t="str">
        <f t="shared" si="0"/>
        <v>إدارة الأعمال / ثاني صباحي</v>
      </c>
      <c r="E37" s="3" t="s">
        <v>384</v>
      </c>
      <c r="F37" s="4" t="s">
        <v>224</v>
      </c>
      <c r="G37" s="4" t="s">
        <v>225</v>
      </c>
    </row>
    <row r="38" spans="1:7" ht="28.5" thickBot="1">
      <c r="A38" s="3">
        <v>37</v>
      </c>
      <c r="B38" s="3">
        <v>37</v>
      </c>
      <c r="C38" s="3" t="s">
        <v>267</v>
      </c>
      <c r="D38" s="4" t="str">
        <f t="shared" si="0"/>
        <v>إدارة الأعمال / ثاني صباحي</v>
      </c>
      <c r="E38" s="3" t="s">
        <v>384</v>
      </c>
      <c r="F38" s="4" t="s">
        <v>224</v>
      </c>
      <c r="G38" s="4" t="s">
        <v>225</v>
      </c>
    </row>
    <row r="39" spans="1:7" ht="28.5" thickBot="1">
      <c r="A39" s="3">
        <v>38</v>
      </c>
      <c r="B39" s="3">
        <v>38</v>
      </c>
      <c r="C39" s="3" t="s">
        <v>268</v>
      </c>
      <c r="D39" s="4" t="str">
        <f t="shared" si="0"/>
        <v>إدارة الأعمال / ثاني صباحي</v>
      </c>
      <c r="E39" s="3" t="s">
        <v>384</v>
      </c>
      <c r="F39" s="4" t="s">
        <v>224</v>
      </c>
      <c r="G39" s="4" t="s">
        <v>225</v>
      </c>
    </row>
    <row r="40" spans="1:7" ht="28.5" thickBot="1">
      <c r="A40" s="3">
        <v>39</v>
      </c>
      <c r="B40" s="3">
        <v>39</v>
      </c>
      <c r="C40" s="3" t="s">
        <v>269</v>
      </c>
      <c r="D40" s="4" t="str">
        <f t="shared" si="0"/>
        <v>إدارة الأعمال / ثاني صباحي</v>
      </c>
      <c r="E40" s="3" t="s">
        <v>384</v>
      </c>
      <c r="F40" s="4" t="s">
        <v>224</v>
      </c>
      <c r="G40" s="4" t="s">
        <v>225</v>
      </c>
    </row>
    <row r="41" spans="1:7" ht="28.5" thickBot="1">
      <c r="A41" s="3">
        <v>40</v>
      </c>
      <c r="B41" s="3">
        <v>40</v>
      </c>
      <c r="C41" s="3" t="s">
        <v>270</v>
      </c>
      <c r="D41" s="4" t="str">
        <f t="shared" si="0"/>
        <v>إدارة الأعمال / ثاني صباحي</v>
      </c>
      <c r="E41" s="3" t="s">
        <v>384</v>
      </c>
      <c r="F41" s="4" t="s">
        <v>224</v>
      </c>
      <c r="G41" s="4" t="s">
        <v>225</v>
      </c>
    </row>
    <row r="42" spans="1:7" ht="28.5" thickBot="1">
      <c r="A42" s="3">
        <v>41</v>
      </c>
      <c r="B42" s="3">
        <v>41</v>
      </c>
      <c r="C42" s="3" t="s">
        <v>271</v>
      </c>
      <c r="D42" s="4" t="str">
        <f t="shared" si="0"/>
        <v>إدارة الأعمال / ثاني صباحي</v>
      </c>
      <c r="E42" s="3" t="s">
        <v>384</v>
      </c>
      <c r="F42" s="4" t="s">
        <v>224</v>
      </c>
      <c r="G42" s="4" t="s">
        <v>225</v>
      </c>
    </row>
    <row r="43" spans="1:7" ht="28.5" thickBot="1">
      <c r="A43" s="3">
        <v>42</v>
      </c>
      <c r="B43" s="3">
        <v>42</v>
      </c>
      <c r="C43" s="3" t="s">
        <v>272</v>
      </c>
      <c r="D43" s="4" t="str">
        <f t="shared" si="0"/>
        <v>إدارة الأعمال / ثاني صباحي</v>
      </c>
      <c r="E43" s="3" t="s">
        <v>384</v>
      </c>
      <c r="F43" s="4" t="s">
        <v>224</v>
      </c>
      <c r="G43" s="4" t="s">
        <v>225</v>
      </c>
    </row>
    <row r="44" spans="1:7" ht="28.5" thickBot="1">
      <c r="A44" s="3">
        <v>43</v>
      </c>
      <c r="B44" s="3">
        <v>43</v>
      </c>
      <c r="C44" s="3" t="s">
        <v>273</v>
      </c>
      <c r="D44" s="4" t="str">
        <f t="shared" si="0"/>
        <v>إدارة الأعمال / ثاني صباحي</v>
      </c>
      <c r="E44" s="3" t="s">
        <v>384</v>
      </c>
      <c r="F44" s="4" t="s">
        <v>224</v>
      </c>
      <c r="G44" s="4" t="s">
        <v>225</v>
      </c>
    </row>
    <row r="45" spans="1:7" ht="28.5" thickBot="1">
      <c r="A45" s="3">
        <v>44</v>
      </c>
      <c r="B45" s="3">
        <v>44</v>
      </c>
      <c r="C45" s="3" t="s">
        <v>274</v>
      </c>
      <c r="D45" s="4" t="str">
        <f t="shared" si="0"/>
        <v>إدارة الأعمال / ثاني صباحي</v>
      </c>
      <c r="E45" s="3" t="s">
        <v>384</v>
      </c>
      <c r="F45" s="4" t="s">
        <v>224</v>
      </c>
      <c r="G45" s="4" t="s">
        <v>225</v>
      </c>
    </row>
    <row r="46" spans="1:7" ht="28.5" thickBot="1">
      <c r="A46" s="3">
        <v>45</v>
      </c>
      <c r="B46" s="3">
        <v>45</v>
      </c>
      <c r="C46" s="3" t="s">
        <v>275</v>
      </c>
      <c r="D46" s="4" t="str">
        <f t="shared" si="0"/>
        <v>إدارة الأعمال / ثاني صباحي</v>
      </c>
      <c r="E46" s="3" t="s">
        <v>384</v>
      </c>
      <c r="F46" s="4" t="s">
        <v>224</v>
      </c>
      <c r="G46" s="4" t="s">
        <v>225</v>
      </c>
    </row>
    <row r="47" spans="1:7" ht="28.5" thickBot="1">
      <c r="A47" s="3">
        <v>46</v>
      </c>
      <c r="B47" s="3">
        <v>46</v>
      </c>
      <c r="C47" s="3" t="s">
        <v>276</v>
      </c>
      <c r="D47" s="4" t="str">
        <f t="shared" si="0"/>
        <v>إدارة الأعمال / ثاني صباحي</v>
      </c>
      <c r="E47" s="3" t="s">
        <v>384</v>
      </c>
      <c r="F47" s="4" t="s">
        <v>224</v>
      </c>
      <c r="G47" s="4" t="s">
        <v>225</v>
      </c>
    </row>
    <row r="48" spans="1:7" ht="28.5" thickBot="1">
      <c r="A48" s="3">
        <v>47</v>
      </c>
      <c r="B48" s="3">
        <v>47</v>
      </c>
      <c r="C48" s="3" t="s">
        <v>277</v>
      </c>
      <c r="D48" s="4" t="str">
        <f t="shared" si="0"/>
        <v>إدارة الأعمال / ثاني صباحي</v>
      </c>
      <c r="E48" s="3" t="s">
        <v>384</v>
      </c>
      <c r="F48" s="4" t="s">
        <v>224</v>
      </c>
      <c r="G48" s="4" t="s">
        <v>225</v>
      </c>
    </row>
    <row r="49" spans="1:7" ht="28.5" thickBot="1">
      <c r="A49" s="3">
        <v>48</v>
      </c>
      <c r="B49" s="3">
        <v>48</v>
      </c>
      <c r="C49" s="3" t="s">
        <v>278</v>
      </c>
      <c r="D49" s="4" t="str">
        <f t="shared" si="0"/>
        <v>إدارة الأعمال / ثاني صباحي</v>
      </c>
      <c r="E49" s="3" t="s">
        <v>384</v>
      </c>
      <c r="F49" s="4" t="s">
        <v>224</v>
      </c>
      <c r="G49" s="4" t="s">
        <v>225</v>
      </c>
    </row>
    <row r="50" spans="1:7" ht="28.5" thickBot="1">
      <c r="A50" s="3">
        <v>49</v>
      </c>
      <c r="B50" s="3">
        <v>49</v>
      </c>
      <c r="C50" s="3" t="s">
        <v>279</v>
      </c>
      <c r="D50" s="4" t="str">
        <f t="shared" si="0"/>
        <v>إدارة الأعمال / ثاني صباحي</v>
      </c>
      <c r="E50" s="3" t="s">
        <v>384</v>
      </c>
      <c r="F50" s="4" t="s">
        <v>224</v>
      </c>
      <c r="G50" s="4" t="s">
        <v>225</v>
      </c>
    </row>
    <row r="51" spans="1:7" ht="28.5" thickBot="1">
      <c r="A51" s="3">
        <v>50</v>
      </c>
      <c r="B51" s="3">
        <v>50</v>
      </c>
      <c r="C51" s="3" t="s">
        <v>280</v>
      </c>
      <c r="D51" s="4" t="str">
        <f t="shared" si="0"/>
        <v>إدارة الأعمال / ثاني صباحي</v>
      </c>
      <c r="E51" s="3" t="s">
        <v>384</v>
      </c>
      <c r="F51" s="4" t="s">
        <v>224</v>
      </c>
      <c r="G51" s="4" t="s">
        <v>225</v>
      </c>
    </row>
    <row r="52" spans="1:7" ht="28.5" thickBot="1">
      <c r="A52" s="3">
        <v>51</v>
      </c>
      <c r="B52" s="3">
        <v>51</v>
      </c>
      <c r="C52" s="3" t="s">
        <v>281</v>
      </c>
      <c r="D52" s="4" t="str">
        <f t="shared" si="0"/>
        <v>إدارة الأعمال / ثاني صباحي</v>
      </c>
      <c r="E52" s="3" t="s">
        <v>384</v>
      </c>
      <c r="F52" s="4" t="s">
        <v>224</v>
      </c>
      <c r="G52" s="4" t="s">
        <v>225</v>
      </c>
    </row>
    <row r="53" spans="1:7" ht="28.5" thickBot="1">
      <c r="A53" s="3">
        <v>52</v>
      </c>
      <c r="B53" s="3">
        <v>52</v>
      </c>
      <c r="C53" s="3" t="s">
        <v>282</v>
      </c>
      <c r="D53" s="4" t="str">
        <f t="shared" si="0"/>
        <v>إدارة الأعمال / ثاني صباحي</v>
      </c>
      <c r="E53" s="3" t="s">
        <v>384</v>
      </c>
      <c r="F53" s="4" t="s">
        <v>224</v>
      </c>
      <c r="G53" s="4" t="s">
        <v>225</v>
      </c>
    </row>
    <row r="54" spans="1:7" ht="28.5" thickBot="1">
      <c r="A54" s="3">
        <v>53</v>
      </c>
      <c r="B54" s="3">
        <v>53</v>
      </c>
      <c r="C54" s="3" t="s">
        <v>283</v>
      </c>
      <c r="D54" s="4" t="str">
        <f t="shared" si="0"/>
        <v>إدارة الأعمال / ثاني صباحي</v>
      </c>
      <c r="E54" s="3" t="s">
        <v>384</v>
      </c>
      <c r="F54" s="4" t="s">
        <v>224</v>
      </c>
      <c r="G54" s="4" t="s">
        <v>225</v>
      </c>
    </row>
    <row r="55" spans="1:7" ht="28.5" thickBot="1">
      <c r="A55" s="3">
        <v>54</v>
      </c>
      <c r="B55" s="3">
        <v>54</v>
      </c>
      <c r="C55" s="3" t="s">
        <v>284</v>
      </c>
      <c r="D55" s="4" t="str">
        <f t="shared" si="0"/>
        <v>إدارة الأعمال / ثاني صباحي</v>
      </c>
      <c r="E55" s="3" t="s">
        <v>384</v>
      </c>
      <c r="F55" s="4" t="s">
        <v>224</v>
      </c>
      <c r="G55" s="4" t="s">
        <v>225</v>
      </c>
    </row>
    <row r="56" spans="1:7" ht="28.5" thickBot="1">
      <c r="A56" s="3">
        <v>55</v>
      </c>
      <c r="B56" s="3">
        <v>55</v>
      </c>
      <c r="C56" s="3" t="s">
        <v>285</v>
      </c>
      <c r="D56" s="4" t="str">
        <f t="shared" si="0"/>
        <v>إدارة الأعمال / ثاني صباحي</v>
      </c>
      <c r="E56" s="3" t="s">
        <v>384</v>
      </c>
      <c r="F56" s="4" t="s">
        <v>224</v>
      </c>
      <c r="G56" s="4" t="s">
        <v>225</v>
      </c>
    </row>
    <row r="57" spans="1:7" ht="28.5" thickBot="1">
      <c r="A57" s="3">
        <v>56</v>
      </c>
      <c r="B57" s="3">
        <v>56</v>
      </c>
      <c r="C57" s="3" t="s">
        <v>286</v>
      </c>
      <c r="D57" s="4" t="str">
        <f t="shared" si="0"/>
        <v>إدارة الأعمال / ثاني صباحي</v>
      </c>
      <c r="E57" s="3" t="s">
        <v>384</v>
      </c>
      <c r="F57" s="4" t="s">
        <v>224</v>
      </c>
      <c r="G57" s="4" t="s">
        <v>225</v>
      </c>
    </row>
    <row r="58" spans="1:7" ht="28.5" thickBot="1">
      <c r="A58" s="3">
        <v>57</v>
      </c>
      <c r="B58" s="3">
        <v>57</v>
      </c>
      <c r="C58" s="3" t="s">
        <v>287</v>
      </c>
      <c r="D58" s="4" t="str">
        <f t="shared" si="0"/>
        <v>إدارة الأعمال / ثاني صباحي</v>
      </c>
      <c r="E58" s="3" t="s">
        <v>384</v>
      </c>
      <c r="F58" s="4" t="s">
        <v>224</v>
      </c>
      <c r="G58" s="4" t="s">
        <v>225</v>
      </c>
    </row>
    <row r="59" spans="1:7" ht="28.5" thickBot="1">
      <c r="A59" s="3">
        <v>58</v>
      </c>
      <c r="B59" s="3">
        <v>58</v>
      </c>
      <c r="C59" s="3" t="s">
        <v>288</v>
      </c>
      <c r="D59" s="4" t="str">
        <f t="shared" si="0"/>
        <v>إدارة الأعمال / ثاني صباحي</v>
      </c>
      <c r="E59" s="3" t="s">
        <v>384</v>
      </c>
      <c r="F59" s="4" t="s">
        <v>224</v>
      </c>
      <c r="G59" s="4" t="s">
        <v>225</v>
      </c>
    </row>
    <row r="60" spans="1:7" ht="28.5" thickBot="1">
      <c r="A60" s="3">
        <v>59</v>
      </c>
      <c r="B60" s="3">
        <v>59</v>
      </c>
      <c r="C60" s="3" t="s">
        <v>289</v>
      </c>
      <c r="D60" s="4" t="str">
        <f t="shared" si="0"/>
        <v>إدارة الأعمال / ثاني صباحي</v>
      </c>
      <c r="E60" s="3" t="s">
        <v>384</v>
      </c>
      <c r="F60" s="4" t="s">
        <v>224</v>
      </c>
      <c r="G60" s="4" t="s">
        <v>225</v>
      </c>
    </row>
    <row r="61" spans="1:7" ht="28.5" thickBot="1">
      <c r="A61" s="3">
        <v>60</v>
      </c>
      <c r="B61" s="3">
        <v>60</v>
      </c>
      <c r="C61" s="3" t="s">
        <v>290</v>
      </c>
      <c r="D61" s="4" t="str">
        <f t="shared" si="0"/>
        <v>إدارة الأعمال / ثاني صباحي</v>
      </c>
      <c r="E61" s="3" t="s">
        <v>384</v>
      </c>
      <c r="F61" s="4" t="s">
        <v>224</v>
      </c>
      <c r="G61" s="4" t="s">
        <v>225</v>
      </c>
    </row>
    <row r="62" spans="1:7" ht="28.5" thickBot="1">
      <c r="A62" s="3">
        <v>61</v>
      </c>
      <c r="B62" s="3">
        <v>61</v>
      </c>
      <c r="C62" s="3" t="s">
        <v>291</v>
      </c>
      <c r="D62" s="4" t="str">
        <f t="shared" si="0"/>
        <v>إدارة الأعمال / ثاني صباحي</v>
      </c>
      <c r="E62" s="3" t="s">
        <v>384</v>
      </c>
      <c r="F62" s="4" t="s">
        <v>224</v>
      </c>
      <c r="G62" s="4" t="s">
        <v>225</v>
      </c>
    </row>
    <row r="63" spans="1:7" ht="28.5" thickBot="1">
      <c r="A63" s="3">
        <v>62</v>
      </c>
      <c r="B63" s="3">
        <v>62</v>
      </c>
      <c r="C63" s="3" t="s">
        <v>292</v>
      </c>
      <c r="D63" s="4" t="str">
        <f t="shared" si="0"/>
        <v>إدارة الأعمال / ثاني صباحي</v>
      </c>
      <c r="E63" s="3" t="s">
        <v>384</v>
      </c>
      <c r="F63" s="4" t="s">
        <v>224</v>
      </c>
      <c r="G63" s="4" t="s">
        <v>225</v>
      </c>
    </row>
    <row r="64" spans="1:7" ht="28.5" thickBot="1">
      <c r="A64" s="3">
        <v>63</v>
      </c>
      <c r="B64" s="3">
        <v>63</v>
      </c>
      <c r="C64" s="3" t="s">
        <v>293</v>
      </c>
      <c r="D64" s="4" t="str">
        <f t="shared" si="0"/>
        <v>إدارة الأعمال / ثاني صباحي</v>
      </c>
      <c r="E64" s="3" t="s">
        <v>384</v>
      </c>
      <c r="F64" s="4" t="s">
        <v>224</v>
      </c>
      <c r="G64" s="4" t="s">
        <v>225</v>
      </c>
    </row>
    <row r="65" spans="1:7" ht="28.5" thickBot="1">
      <c r="A65" s="3">
        <v>64</v>
      </c>
      <c r="B65" s="3">
        <v>64</v>
      </c>
      <c r="C65" s="3" t="s">
        <v>294</v>
      </c>
      <c r="D65" s="4" t="str">
        <f t="shared" si="0"/>
        <v>إدارة الأعمال / ثاني صباحي</v>
      </c>
      <c r="E65" s="3" t="s">
        <v>384</v>
      </c>
      <c r="F65" s="4" t="s">
        <v>224</v>
      </c>
      <c r="G65" s="4" t="s">
        <v>225</v>
      </c>
    </row>
    <row r="66" spans="1:7" ht="28.5" thickBot="1">
      <c r="A66" s="3">
        <v>65</v>
      </c>
      <c r="B66" s="3">
        <v>65</v>
      </c>
      <c r="C66" s="3" t="s">
        <v>295</v>
      </c>
      <c r="D66" s="4" t="str">
        <f t="shared" ref="D66:D129" si="1">CONCATENATE(E66," / ", G66, " ",F66)</f>
        <v>إدارة الأعمال / ثاني صباحي</v>
      </c>
      <c r="E66" s="3" t="s">
        <v>384</v>
      </c>
      <c r="F66" s="4" t="s">
        <v>224</v>
      </c>
      <c r="G66" s="4" t="s">
        <v>225</v>
      </c>
    </row>
    <row r="67" spans="1:7" ht="28.5" thickBot="1">
      <c r="A67" s="3">
        <v>66</v>
      </c>
      <c r="B67" s="3">
        <v>66</v>
      </c>
      <c r="C67" s="3" t="s">
        <v>296</v>
      </c>
      <c r="D67" s="4" t="str">
        <f t="shared" si="1"/>
        <v>إدارة الأعمال / ثاني صباحي</v>
      </c>
      <c r="E67" s="3" t="s">
        <v>384</v>
      </c>
      <c r="F67" s="4" t="s">
        <v>224</v>
      </c>
      <c r="G67" s="4" t="s">
        <v>225</v>
      </c>
    </row>
    <row r="68" spans="1:7" ht="28.5" thickBot="1">
      <c r="A68" s="3">
        <v>67</v>
      </c>
      <c r="B68" s="3">
        <v>67</v>
      </c>
      <c r="C68" s="3" t="s">
        <v>297</v>
      </c>
      <c r="D68" s="4" t="str">
        <f t="shared" si="1"/>
        <v>إدارة الأعمال / ثاني صباحي</v>
      </c>
      <c r="E68" s="3" t="s">
        <v>384</v>
      </c>
      <c r="F68" s="4" t="s">
        <v>224</v>
      </c>
      <c r="G68" s="4" t="s">
        <v>225</v>
      </c>
    </row>
    <row r="69" spans="1:7" ht="28.5" thickBot="1">
      <c r="A69" s="3">
        <v>68</v>
      </c>
      <c r="B69" s="3">
        <v>68</v>
      </c>
      <c r="C69" s="3" t="s">
        <v>298</v>
      </c>
      <c r="D69" s="4" t="str">
        <f t="shared" si="1"/>
        <v>إدارة الأعمال / ثاني صباحي</v>
      </c>
      <c r="E69" s="3" t="s">
        <v>384</v>
      </c>
      <c r="F69" s="4" t="s">
        <v>224</v>
      </c>
      <c r="G69" s="4" t="s">
        <v>225</v>
      </c>
    </row>
    <row r="70" spans="1:7" ht="28.5" thickBot="1">
      <c r="A70" s="3">
        <v>69</v>
      </c>
      <c r="B70" s="3">
        <v>69</v>
      </c>
      <c r="C70" s="3" t="s">
        <v>299</v>
      </c>
      <c r="D70" s="4" t="str">
        <f t="shared" si="1"/>
        <v>إدارة الأعمال / ثاني صباحي</v>
      </c>
      <c r="E70" s="3" t="s">
        <v>384</v>
      </c>
      <c r="F70" s="4" t="s">
        <v>224</v>
      </c>
      <c r="G70" s="4" t="s">
        <v>225</v>
      </c>
    </row>
    <row r="71" spans="1:7" ht="28.5" thickBot="1">
      <c r="A71" s="3">
        <v>70</v>
      </c>
      <c r="B71" s="3">
        <v>70</v>
      </c>
      <c r="C71" s="3" t="s">
        <v>300</v>
      </c>
      <c r="D71" s="4" t="str">
        <f t="shared" si="1"/>
        <v>إدارة الأعمال / ثاني صباحي</v>
      </c>
      <c r="E71" s="3" t="s">
        <v>384</v>
      </c>
      <c r="F71" s="4" t="s">
        <v>224</v>
      </c>
      <c r="G71" s="4" t="s">
        <v>225</v>
      </c>
    </row>
    <row r="72" spans="1:7" ht="28.5" thickBot="1">
      <c r="A72" s="3">
        <v>71</v>
      </c>
      <c r="B72" s="3">
        <v>71</v>
      </c>
      <c r="C72" s="3" t="s">
        <v>301</v>
      </c>
      <c r="D72" s="4" t="str">
        <f t="shared" si="1"/>
        <v>إدارة الأعمال / ثاني صباحي</v>
      </c>
      <c r="E72" s="3" t="s">
        <v>384</v>
      </c>
      <c r="F72" s="4" t="s">
        <v>224</v>
      </c>
      <c r="G72" s="4" t="s">
        <v>225</v>
      </c>
    </row>
    <row r="73" spans="1:7" ht="28.5" thickBot="1">
      <c r="A73" s="3">
        <v>72</v>
      </c>
      <c r="B73" s="3">
        <v>72</v>
      </c>
      <c r="C73" s="3" t="s">
        <v>302</v>
      </c>
      <c r="D73" s="4" t="str">
        <f t="shared" si="1"/>
        <v>إدارة الأعمال / ثاني صباحي</v>
      </c>
      <c r="E73" s="3" t="s">
        <v>384</v>
      </c>
      <c r="F73" s="4" t="s">
        <v>224</v>
      </c>
      <c r="G73" s="4" t="s">
        <v>225</v>
      </c>
    </row>
    <row r="74" spans="1:7" ht="28.5" thickBot="1">
      <c r="A74" s="3">
        <v>73</v>
      </c>
      <c r="B74" s="3">
        <v>73</v>
      </c>
      <c r="C74" s="3" t="s">
        <v>303</v>
      </c>
      <c r="D74" s="4" t="str">
        <f t="shared" si="1"/>
        <v>إدارة الأعمال / ثاني صباحي</v>
      </c>
      <c r="E74" s="3" t="s">
        <v>384</v>
      </c>
      <c r="F74" s="4" t="s">
        <v>224</v>
      </c>
      <c r="G74" s="4" t="s">
        <v>225</v>
      </c>
    </row>
    <row r="75" spans="1:7" ht="28.5" thickBot="1">
      <c r="A75" s="3">
        <v>74</v>
      </c>
      <c r="B75" s="3">
        <v>74</v>
      </c>
      <c r="C75" s="3" t="s">
        <v>304</v>
      </c>
      <c r="D75" s="4" t="str">
        <f t="shared" si="1"/>
        <v>إدارة الأعمال / ثاني صباحي</v>
      </c>
      <c r="E75" s="3" t="s">
        <v>384</v>
      </c>
      <c r="F75" s="4" t="s">
        <v>224</v>
      </c>
      <c r="G75" s="4" t="s">
        <v>225</v>
      </c>
    </row>
    <row r="76" spans="1:7" ht="28.5" thickBot="1">
      <c r="A76" s="3">
        <v>75</v>
      </c>
      <c r="B76" s="3">
        <v>75</v>
      </c>
      <c r="C76" s="3" t="s">
        <v>305</v>
      </c>
      <c r="D76" s="4" t="str">
        <f t="shared" si="1"/>
        <v>إدارة الأعمال / ثاني صباحي</v>
      </c>
      <c r="E76" s="3" t="s">
        <v>384</v>
      </c>
      <c r="F76" s="4" t="s">
        <v>224</v>
      </c>
      <c r="G76" s="4" t="s">
        <v>225</v>
      </c>
    </row>
    <row r="77" spans="1:7" ht="28.5" thickBot="1">
      <c r="A77" s="3">
        <v>76</v>
      </c>
      <c r="B77" s="3">
        <v>76</v>
      </c>
      <c r="C77" s="3" t="s">
        <v>306</v>
      </c>
      <c r="D77" s="4" t="str">
        <f t="shared" si="1"/>
        <v>إدارة الأعمال / ثاني صباحي</v>
      </c>
      <c r="E77" s="3" t="s">
        <v>384</v>
      </c>
      <c r="F77" s="4" t="s">
        <v>224</v>
      </c>
      <c r="G77" s="4" t="s">
        <v>225</v>
      </c>
    </row>
    <row r="78" spans="1:7" ht="28.5" thickBot="1">
      <c r="A78" s="3">
        <v>77</v>
      </c>
      <c r="B78" s="3">
        <v>77</v>
      </c>
      <c r="C78" s="3" t="s">
        <v>307</v>
      </c>
      <c r="D78" s="4" t="str">
        <f t="shared" si="1"/>
        <v>إدارة الأعمال / ثاني صباحي</v>
      </c>
      <c r="E78" s="3" t="s">
        <v>384</v>
      </c>
      <c r="F78" s="4" t="s">
        <v>224</v>
      </c>
      <c r="G78" s="4" t="s">
        <v>225</v>
      </c>
    </row>
    <row r="79" spans="1:7" ht="28.5" thickBot="1">
      <c r="A79" s="3">
        <v>78</v>
      </c>
      <c r="B79" s="3">
        <v>78</v>
      </c>
      <c r="C79" s="3" t="s">
        <v>308</v>
      </c>
      <c r="D79" s="4" t="str">
        <f t="shared" si="1"/>
        <v>إدارة الأعمال / ثاني صباحي</v>
      </c>
      <c r="E79" s="3" t="s">
        <v>384</v>
      </c>
      <c r="F79" s="4" t="s">
        <v>224</v>
      </c>
      <c r="G79" s="4" t="s">
        <v>225</v>
      </c>
    </row>
    <row r="80" spans="1:7" ht="28.5" thickBot="1">
      <c r="A80" s="3">
        <v>79</v>
      </c>
      <c r="B80" s="3">
        <v>79</v>
      </c>
      <c r="C80" s="3" t="s">
        <v>309</v>
      </c>
      <c r="D80" s="4" t="str">
        <f t="shared" si="1"/>
        <v>إدارة الأعمال / ثاني صباحي</v>
      </c>
      <c r="E80" s="3" t="s">
        <v>384</v>
      </c>
      <c r="F80" s="4" t="s">
        <v>224</v>
      </c>
      <c r="G80" s="4" t="s">
        <v>225</v>
      </c>
    </row>
    <row r="81" spans="1:7" ht="28.5" thickBot="1">
      <c r="A81" s="3">
        <v>80</v>
      </c>
      <c r="B81" s="3">
        <v>80</v>
      </c>
      <c r="C81" s="3" t="s">
        <v>310</v>
      </c>
      <c r="D81" s="4" t="str">
        <f t="shared" si="1"/>
        <v>إدارة الأعمال / ثاني صباحي</v>
      </c>
      <c r="E81" s="3" t="s">
        <v>384</v>
      </c>
      <c r="F81" s="4" t="s">
        <v>224</v>
      </c>
      <c r="G81" s="4" t="s">
        <v>225</v>
      </c>
    </row>
    <row r="82" spans="1:7" ht="28.5" thickBot="1">
      <c r="A82" s="3">
        <v>81</v>
      </c>
      <c r="B82" s="3">
        <v>81</v>
      </c>
      <c r="C82" s="3" t="s">
        <v>311</v>
      </c>
      <c r="D82" s="4" t="str">
        <f t="shared" si="1"/>
        <v>إدارة الأعمال / ثاني صباحي</v>
      </c>
      <c r="E82" s="3" t="s">
        <v>384</v>
      </c>
      <c r="F82" s="4" t="s">
        <v>224</v>
      </c>
      <c r="G82" s="4" t="s">
        <v>225</v>
      </c>
    </row>
    <row r="83" spans="1:7" ht="28.5" thickBot="1">
      <c r="A83" s="3">
        <v>82</v>
      </c>
      <c r="B83" s="3">
        <v>82</v>
      </c>
      <c r="C83" s="3" t="s">
        <v>312</v>
      </c>
      <c r="D83" s="4" t="str">
        <f t="shared" si="1"/>
        <v>إدارة الأعمال / ثاني صباحي</v>
      </c>
      <c r="E83" s="3" t="s">
        <v>384</v>
      </c>
      <c r="F83" s="4" t="s">
        <v>224</v>
      </c>
      <c r="G83" s="4" t="s">
        <v>225</v>
      </c>
    </row>
    <row r="84" spans="1:7" ht="28.5" thickBot="1">
      <c r="A84" s="3">
        <v>83</v>
      </c>
      <c r="B84" s="3">
        <v>83</v>
      </c>
      <c r="C84" s="3" t="s">
        <v>313</v>
      </c>
      <c r="D84" s="4" t="str">
        <f t="shared" si="1"/>
        <v>إدارة الأعمال / ثاني صباحي</v>
      </c>
      <c r="E84" s="3" t="s">
        <v>384</v>
      </c>
      <c r="F84" s="4" t="s">
        <v>224</v>
      </c>
      <c r="G84" s="4" t="s">
        <v>225</v>
      </c>
    </row>
    <row r="85" spans="1:7" ht="28.5" thickBot="1">
      <c r="A85" s="3">
        <v>84</v>
      </c>
      <c r="B85" s="3">
        <v>84</v>
      </c>
      <c r="C85" s="3" t="s">
        <v>314</v>
      </c>
      <c r="D85" s="4" t="str">
        <f t="shared" si="1"/>
        <v>إدارة الأعمال / ثاني صباحي</v>
      </c>
      <c r="E85" s="3" t="s">
        <v>384</v>
      </c>
      <c r="F85" s="4" t="s">
        <v>224</v>
      </c>
      <c r="G85" s="4" t="s">
        <v>225</v>
      </c>
    </row>
    <row r="86" spans="1:7" ht="28.5" thickBot="1">
      <c r="A86" s="3">
        <v>85</v>
      </c>
      <c r="B86" s="3">
        <v>85</v>
      </c>
      <c r="C86" s="3" t="s">
        <v>315</v>
      </c>
      <c r="D86" s="4" t="str">
        <f t="shared" si="1"/>
        <v>إدارة الأعمال / ثاني صباحي</v>
      </c>
      <c r="E86" s="3" t="s">
        <v>384</v>
      </c>
      <c r="F86" s="4" t="s">
        <v>224</v>
      </c>
      <c r="G86" s="4" t="s">
        <v>225</v>
      </c>
    </row>
    <row r="87" spans="1:7" ht="28.5" thickBot="1">
      <c r="A87" s="3">
        <v>86</v>
      </c>
      <c r="B87" s="3">
        <v>86</v>
      </c>
      <c r="C87" s="3" t="s">
        <v>316</v>
      </c>
      <c r="D87" s="4" t="str">
        <f t="shared" si="1"/>
        <v>إدارة الأعمال / ثاني صباحي</v>
      </c>
      <c r="E87" s="3" t="s">
        <v>384</v>
      </c>
      <c r="F87" s="4" t="s">
        <v>224</v>
      </c>
      <c r="G87" s="4" t="s">
        <v>225</v>
      </c>
    </row>
    <row r="88" spans="1:7" ht="28.5" thickBot="1">
      <c r="A88" s="3">
        <v>87</v>
      </c>
      <c r="B88" s="3">
        <v>87</v>
      </c>
      <c r="C88" s="3" t="s">
        <v>317</v>
      </c>
      <c r="D88" s="4" t="str">
        <f t="shared" si="1"/>
        <v>إدارة الأعمال / ثاني صباحي</v>
      </c>
      <c r="E88" s="3" t="s">
        <v>384</v>
      </c>
      <c r="F88" s="4" t="s">
        <v>224</v>
      </c>
      <c r="G88" s="4" t="s">
        <v>225</v>
      </c>
    </row>
    <row r="89" spans="1:7" ht="28.5" thickBot="1">
      <c r="A89" s="3">
        <v>88</v>
      </c>
      <c r="B89" s="3">
        <v>88</v>
      </c>
      <c r="C89" s="3" t="s">
        <v>318</v>
      </c>
      <c r="D89" s="4" t="str">
        <f t="shared" si="1"/>
        <v>إدارة الأعمال / ثاني صباحي</v>
      </c>
      <c r="E89" s="3" t="s">
        <v>384</v>
      </c>
      <c r="F89" s="4" t="s">
        <v>224</v>
      </c>
      <c r="G89" s="4" t="s">
        <v>225</v>
      </c>
    </row>
    <row r="90" spans="1:7" ht="28.5" thickBot="1">
      <c r="A90" s="3">
        <v>89</v>
      </c>
      <c r="B90" s="3">
        <v>89</v>
      </c>
      <c r="C90" s="3" t="s">
        <v>319</v>
      </c>
      <c r="D90" s="4" t="str">
        <f t="shared" si="1"/>
        <v>إدارة الأعمال / ثاني صباحي</v>
      </c>
      <c r="E90" s="3" t="s">
        <v>384</v>
      </c>
      <c r="F90" s="4" t="s">
        <v>224</v>
      </c>
      <c r="G90" s="4" t="s">
        <v>225</v>
      </c>
    </row>
    <row r="91" spans="1:7" ht="28.5" thickBot="1">
      <c r="A91" s="3">
        <v>90</v>
      </c>
      <c r="B91" s="3">
        <v>90</v>
      </c>
      <c r="C91" s="3" t="s">
        <v>320</v>
      </c>
      <c r="D91" s="4" t="str">
        <f t="shared" si="1"/>
        <v>إدارة الأعمال / ثاني صباحي</v>
      </c>
      <c r="E91" s="3" t="s">
        <v>384</v>
      </c>
      <c r="F91" s="4" t="s">
        <v>224</v>
      </c>
      <c r="G91" s="4" t="s">
        <v>225</v>
      </c>
    </row>
    <row r="92" spans="1:7" ht="28.5" thickBot="1">
      <c r="A92" s="3">
        <v>91</v>
      </c>
      <c r="B92" s="3">
        <v>91</v>
      </c>
      <c r="C92" s="3" t="s">
        <v>321</v>
      </c>
      <c r="D92" s="4" t="str">
        <f t="shared" si="1"/>
        <v>إدارة الأعمال / ثاني صباحي</v>
      </c>
      <c r="E92" s="3" t="s">
        <v>384</v>
      </c>
      <c r="F92" s="4" t="s">
        <v>224</v>
      </c>
      <c r="G92" s="4" t="s">
        <v>225</v>
      </c>
    </row>
    <row r="93" spans="1:7" ht="28.5" thickBot="1">
      <c r="A93" s="3">
        <v>92</v>
      </c>
      <c r="B93" s="3">
        <v>92</v>
      </c>
      <c r="C93" s="3" t="s">
        <v>322</v>
      </c>
      <c r="D93" s="4" t="str">
        <f t="shared" si="1"/>
        <v>إدارة الأعمال / ثاني صباحي</v>
      </c>
      <c r="E93" s="3" t="s">
        <v>384</v>
      </c>
      <c r="F93" s="4" t="s">
        <v>224</v>
      </c>
      <c r="G93" s="4" t="s">
        <v>225</v>
      </c>
    </row>
    <row r="94" spans="1:7" ht="28.5" thickBot="1">
      <c r="A94" s="3">
        <v>93</v>
      </c>
      <c r="B94" s="3">
        <v>93</v>
      </c>
      <c r="C94" s="3" t="s">
        <v>323</v>
      </c>
      <c r="D94" s="4" t="str">
        <f t="shared" si="1"/>
        <v>إدارة الأعمال / ثاني صباحي</v>
      </c>
      <c r="E94" s="3" t="s">
        <v>384</v>
      </c>
      <c r="F94" s="4" t="s">
        <v>224</v>
      </c>
      <c r="G94" s="4" t="s">
        <v>225</v>
      </c>
    </row>
    <row r="95" spans="1:7" ht="28.5" thickBot="1">
      <c r="A95" s="3">
        <v>94</v>
      </c>
      <c r="B95" s="3">
        <v>94</v>
      </c>
      <c r="C95" s="3" t="s">
        <v>324</v>
      </c>
      <c r="D95" s="4" t="str">
        <f t="shared" si="1"/>
        <v>إدارة الأعمال / ثاني صباحي</v>
      </c>
      <c r="E95" s="3" t="s">
        <v>384</v>
      </c>
      <c r="F95" s="4" t="s">
        <v>224</v>
      </c>
      <c r="G95" s="4" t="s">
        <v>225</v>
      </c>
    </row>
    <row r="96" spans="1:7" ht="28.5" thickBot="1">
      <c r="A96" s="3">
        <v>95</v>
      </c>
      <c r="B96" s="3">
        <v>95</v>
      </c>
      <c r="C96" s="3" t="s">
        <v>325</v>
      </c>
      <c r="D96" s="4" t="str">
        <f t="shared" si="1"/>
        <v>إدارة الأعمال / ثاني صباحي</v>
      </c>
      <c r="E96" s="3" t="s">
        <v>384</v>
      </c>
      <c r="F96" s="4" t="s">
        <v>224</v>
      </c>
      <c r="G96" s="4" t="s">
        <v>225</v>
      </c>
    </row>
    <row r="97" spans="1:7" ht="28.5" thickBot="1">
      <c r="A97" s="3">
        <v>96</v>
      </c>
      <c r="B97" s="3">
        <v>96</v>
      </c>
      <c r="C97" s="3" t="s">
        <v>326</v>
      </c>
      <c r="D97" s="4" t="str">
        <f t="shared" si="1"/>
        <v>إدارة الأعمال / ثاني صباحي</v>
      </c>
      <c r="E97" s="3" t="s">
        <v>384</v>
      </c>
      <c r="F97" s="4" t="s">
        <v>224</v>
      </c>
      <c r="G97" s="4" t="s">
        <v>225</v>
      </c>
    </row>
    <row r="98" spans="1:7" ht="28.5" thickBot="1">
      <c r="A98" s="3">
        <v>97</v>
      </c>
      <c r="B98" s="3">
        <v>97</v>
      </c>
      <c r="C98" s="3" t="s">
        <v>327</v>
      </c>
      <c r="D98" s="4" t="str">
        <f t="shared" si="1"/>
        <v>إدارة الأعمال / ثاني صباحي</v>
      </c>
      <c r="E98" s="3" t="s">
        <v>384</v>
      </c>
      <c r="F98" s="4" t="s">
        <v>224</v>
      </c>
      <c r="G98" s="4" t="s">
        <v>225</v>
      </c>
    </row>
    <row r="99" spans="1:7" ht="28.5" thickBot="1">
      <c r="A99" s="3">
        <v>98</v>
      </c>
      <c r="B99" s="3">
        <v>98</v>
      </c>
      <c r="C99" s="3" t="s">
        <v>328</v>
      </c>
      <c r="D99" s="4" t="str">
        <f t="shared" si="1"/>
        <v>إدارة الأعمال / ثاني صباحي</v>
      </c>
      <c r="E99" s="3" t="s">
        <v>384</v>
      </c>
      <c r="F99" s="4" t="s">
        <v>224</v>
      </c>
      <c r="G99" s="4" t="s">
        <v>225</v>
      </c>
    </row>
    <row r="100" spans="1:7" ht="28.5" thickBot="1">
      <c r="A100" s="3">
        <v>99</v>
      </c>
      <c r="B100" s="3">
        <v>99</v>
      </c>
      <c r="C100" s="3" t="s">
        <v>329</v>
      </c>
      <c r="D100" s="4" t="str">
        <f t="shared" si="1"/>
        <v>إدارة الأعمال / ثاني صباحي</v>
      </c>
      <c r="E100" s="3" t="s">
        <v>384</v>
      </c>
      <c r="F100" s="4" t="s">
        <v>224</v>
      </c>
      <c r="G100" s="4" t="s">
        <v>225</v>
      </c>
    </row>
    <row r="101" spans="1:7" ht="28.5" thickBot="1">
      <c r="A101" s="3">
        <v>100</v>
      </c>
      <c r="B101" s="3">
        <v>100</v>
      </c>
      <c r="C101" s="3" t="s">
        <v>330</v>
      </c>
      <c r="D101" s="4" t="str">
        <f t="shared" si="1"/>
        <v>إدارة الأعمال / ثاني صباحي</v>
      </c>
      <c r="E101" s="3" t="s">
        <v>384</v>
      </c>
      <c r="F101" s="4" t="s">
        <v>224</v>
      </c>
      <c r="G101" s="4" t="s">
        <v>225</v>
      </c>
    </row>
    <row r="102" spans="1:7" ht="28.5" thickBot="1">
      <c r="A102" s="3">
        <v>101</v>
      </c>
      <c r="B102" s="3">
        <v>101</v>
      </c>
      <c r="C102" s="3" t="s">
        <v>331</v>
      </c>
      <c r="D102" s="4" t="str">
        <f t="shared" si="1"/>
        <v>إدارة الأعمال / ثاني صباحي</v>
      </c>
      <c r="E102" s="3" t="s">
        <v>384</v>
      </c>
      <c r="F102" s="4" t="s">
        <v>224</v>
      </c>
      <c r="G102" s="4" t="s">
        <v>225</v>
      </c>
    </row>
    <row r="103" spans="1:7" ht="28.5" thickBot="1">
      <c r="A103" s="3">
        <v>102</v>
      </c>
      <c r="B103" s="3">
        <v>102</v>
      </c>
      <c r="C103" s="3" t="s">
        <v>332</v>
      </c>
      <c r="D103" s="4" t="str">
        <f t="shared" si="1"/>
        <v>إدارة الأعمال / ثاني صباحي</v>
      </c>
      <c r="E103" s="3" t="s">
        <v>384</v>
      </c>
      <c r="F103" s="4" t="s">
        <v>224</v>
      </c>
      <c r="G103" s="4" t="s">
        <v>225</v>
      </c>
    </row>
    <row r="104" spans="1:7" ht="28.5" thickBot="1">
      <c r="A104" s="3">
        <v>103</v>
      </c>
      <c r="B104" s="3">
        <v>103</v>
      </c>
      <c r="C104" s="3" t="s">
        <v>333</v>
      </c>
      <c r="D104" s="4" t="str">
        <f t="shared" si="1"/>
        <v>إدارة الأعمال / ثاني صباحي</v>
      </c>
      <c r="E104" s="3" t="s">
        <v>384</v>
      </c>
      <c r="F104" s="4" t="s">
        <v>224</v>
      </c>
      <c r="G104" s="4" t="s">
        <v>225</v>
      </c>
    </row>
    <row r="105" spans="1:7" ht="28.5" thickBot="1">
      <c r="A105" s="3">
        <v>104</v>
      </c>
      <c r="B105" s="3">
        <v>104</v>
      </c>
      <c r="C105" s="3" t="s">
        <v>334</v>
      </c>
      <c r="D105" s="4" t="str">
        <f t="shared" si="1"/>
        <v>إدارة الأعمال / ثاني صباحي</v>
      </c>
      <c r="E105" s="3" t="s">
        <v>384</v>
      </c>
      <c r="F105" s="4" t="s">
        <v>224</v>
      </c>
      <c r="G105" s="4" t="s">
        <v>225</v>
      </c>
    </row>
    <row r="106" spans="1:7" ht="28.5" thickBot="1">
      <c r="A106" s="3">
        <v>105</v>
      </c>
      <c r="B106" s="3">
        <v>105</v>
      </c>
      <c r="C106" s="3" t="s">
        <v>335</v>
      </c>
      <c r="D106" s="4" t="str">
        <f t="shared" si="1"/>
        <v>إدارة الأعمال / ثاني صباحي</v>
      </c>
      <c r="E106" s="3" t="s">
        <v>384</v>
      </c>
      <c r="F106" s="4" t="s">
        <v>224</v>
      </c>
      <c r="G106" s="4" t="s">
        <v>225</v>
      </c>
    </row>
    <row r="107" spans="1:7" ht="28.5" thickBot="1">
      <c r="A107" s="3">
        <v>106</v>
      </c>
      <c r="B107" s="3">
        <v>106</v>
      </c>
      <c r="C107" s="3" t="s">
        <v>336</v>
      </c>
      <c r="D107" s="4" t="str">
        <f t="shared" si="1"/>
        <v>إدارة الأعمال / ثاني صباحي</v>
      </c>
      <c r="E107" s="3" t="s">
        <v>384</v>
      </c>
      <c r="F107" s="4" t="s">
        <v>224</v>
      </c>
      <c r="G107" s="4" t="s">
        <v>225</v>
      </c>
    </row>
    <row r="108" spans="1:7" ht="28.5" thickBot="1">
      <c r="A108" s="3">
        <v>107</v>
      </c>
      <c r="B108" s="3">
        <v>107</v>
      </c>
      <c r="C108" s="3" t="s">
        <v>337</v>
      </c>
      <c r="D108" s="4" t="str">
        <f t="shared" si="1"/>
        <v>إدارة الأعمال / ثاني صباحي</v>
      </c>
      <c r="E108" s="3" t="s">
        <v>384</v>
      </c>
      <c r="F108" s="4" t="s">
        <v>224</v>
      </c>
      <c r="G108" s="4" t="s">
        <v>225</v>
      </c>
    </row>
    <row r="109" spans="1:7" ht="28.5" thickBot="1">
      <c r="A109" s="3">
        <v>108</v>
      </c>
      <c r="B109" s="3">
        <v>108</v>
      </c>
      <c r="C109" s="3" t="s">
        <v>338</v>
      </c>
      <c r="D109" s="4" t="str">
        <f t="shared" si="1"/>
        <v>إدارة الأعمال / ثاني صباحي</v>
      </c>
      <c r="E109" s="3" t="s">
        <v>384</v>
      </c>
      <c r="F109" s="4" t="s">
        <v>224</v>
      </c>
      <c r="G109" s="4" t="s">
        <v>225</v>
      </c>
    </row>
    <row r="110" spans="1:7" ht="28.5" thickBot="1">
      <c r="A110" s="3">
        <v>109</v>
      </c>
      <c r="B110" s="3">
        <v>109</v>
      </c>
      <c r="C110" s="3" t="s">
        <v>339</v>
      </c>
      <c r="D110" s="4" t="str">
        <f t="shared" si="1"/>
        <v>إدارة الأعمال / ثاني صباحي</v>
      </c>
      <c r="E110" s="3" t="s">
        <v>384</v>
      </c>
      <c r="F110" s="4" t="s">
        <v>224</v>
      </c>
      <c r="G110" s="4" t="s">
        <v>225</v>
      </c>
    </row>
    <row r="111" spans="1:7" ht="28.5" thickBot="1">
      <c r="A111" s="3">
        <v>110</v>
      </c>
      <c r="B111" s="3">
        <v>110</v>
      </c>
      <c r="C111" s="3" t="s">
        <v>340</v>
      </c>
      <c r="D111" s="4" t="str">
        <f t="shared" si="1"/>
        <v>إدارة الأعمال / ثاني صباحي</v>
      </c>
      <c r="E111" s="3" t="s">
        <v>384</v>
      </c>
      <c r="F111" s="4" t="s">
        <v>224</v>
      </c>
      <c r="G111" s="4" t="s">
        <v>225</v>
      </c>
    </row>
    <row r="112" spans="1:7" ht="28.5" thickBot="1">
      <c r="A112" s="3">
        <v>111</v>
      </c>
      <c r="B112" s="3">
        <v>111</v>
      </c>
      <c r="C112" s="3" t="s">
        <v>341</v>
      </c>
      <c r="D112" s="4" t="str">
        <f t="shared" si="1"/>
        <v>إدارة الأعمال / ثاني صباحي</v>
      </c>
      <c r="E112" s="3" t="s">
        <v>384</v>
      </c>
      <c r="F112" s="4" t="s">
        <v>224</v>
      </c>
      <c r="G112" s="4" t="s">
        <v>225</v>
      </c>
    </row>
    <row r="113" spans="1:7" ht="28.5" thickBot="1">
      <c r="A113" s="3">
        <v>112</v>
      </c>
      <c r="B113" s="3">
        <v>112</v>
      </c>
      <c r="C113" s="3" t="s">
        <v>342</v>
      </c>
      <c r="D113" s="4" t="str">
        <f t="shared" si="1"/>
        <v>إدارة الأعمال / ثاني صباحي</v>
      </c>
      <c r="E113" s="3" t="s">
        <v>384</v>
      </c>
      <c r="F113" s="4" t="s">
        <v>224</v>
      </c>
      <c r="G113" s="4" t="s">
        <v>225</v>
      </c>
    </row>
    <row r="114" spans="1:7" ht="28.5" thickBot="1">
      <c r="A114" s="3">
        <v>113</v>
      </c>
      <c r="B114" s="3">
        <v>113</v>
      </c>
      <c r="C114" s="3" t="s">
        <v>343</v>
      </c>
      <c r="D114" s="4" t="str">
        <f t="shared" si="1"/>
        <v>إدارة الأعمال / ثاني صباحي</v>
      </c>
      <c r="E114" s="3" t="s">
        <v>384</v>
      </c>
      <c r="F114" s="4" t="s">
        <v>224</v>
      </c>
      <c r="G114" s="4" t="s">
        <v>225</v>
      </c>
    </row>
    <row r="115" spans="1:7" ht="28.5" thickBot="1">
      <c r="A115" s="3">
        <v>114</v>
      </c>
      <c r="B115" s="3">
        <v>114</v>
      </c>
      <c r="C115" s="3" t="s">
        <v>344</v>
      </c>
      <c r="D115" s="4" t="str">
        <f t="shared" si="1"/>
        <v>إدارة الأعمال / ثاني صباحي</v>
      </c>
      <c r="E115" s="3" t="s">
        <v>384</v>
      </c>
      <c r="F115" s="4" t="s">
        <v>224</v>
      </c>
      <c r="G115" s="4" t="s">
        <v>225</v>
      </c>
    </row>
    <row r="116" spans="1:7" ht="28.5" thickBot="1">
      <c r="A116" s="3">
        <v>115</v>
      </c>
      <c r="B116" s="3">
        <v>115</v>
      </c>
      <c r="C116" s="3" t="s">
        <v>345</v>
      </c>
      <c r="D116" s="4" t="str">
        <f t="shared" si="1"/>
        <v>إدارة الأعمال / ثاني صباحي</v>
      </c>
      <c r="E116" s="3" t="s">
        <v>384</v>
      </c>
      <c r="F116" s="4" t="s">
        <v>224</v>
      </c>
      <c r="G116" s="4" t="s">
        <v>225</v>
      </c>
    </row>
    <row r="117" spans="1:7" ht="28.5" thickBot="1">
      <c r="A117" s="3">
        <v>116</v>
      </c>
      <c r="B117" s="3">
        <v>116</v>
      </c>
      <c r="C117" s="3" t="s">
        <v>346</v>
      </c>
      <c r="D117" s="4" t="str">
        <f t="shared" si="1"/>
        <v>إدارة الأعمال / ثاني صباحي</v>
      </c>
      <c r="E117" s="3" t="s">
        <v>384</v>
      </c>
      <c r="F117" s="4" t="s">
        <v>224</v>
      </c>
      <c r="G117" s="4" t="s">
        <v>225</v>
      </c>
    </row>
    <row r="118" spans="1:7" ht="28.5" thickBot="1">
      <c r="A118" s="3">
        <v>117</v>
      </c>
      <c r="B118" s="3">
        <v>117</v>
      </c>
      <c r="C118" s="3" t="s">
        <v>347</v>
      </c>
      <c r="D118" s="4" t="str">
        <f t="shared" si="1"/>
        <v>إدارة الأعمال / ثاني صباحي</v>
      </c>
      <c r="E118" s="3" t="s">
        <v>384</v>
      </c>
      <c r="F118" s="4" t="s">
        <v>224</v>
      </c>
      <c r="G118" s="4" t="s">
        <v>225</v>
      </c>
    </row>
    <row r="119" spans="1:7" ht="28.5" thickBot="1">
      <c r="A119" s="3">
        <v>118</v>
      </c>
      <c r="B119" s="3">
        <v>118</v>
      </c>
      <c r="C119" s="3" t="s">
        <v>348</v>
      </c>
      <c r="D119" s="4" t="str">
        <f t="shared" si="1"/>
        <v>إدارة الأعمال / ثاني صباحي</v>
      </c>
      <c r="E119" s="3" t="s">
        <v>384</v>
      </c>
      <c r="F119" s="4" t="s">
        <v>224</v>
      </c>
      <c r="G119" s="4" t="s">
        <v>225</v>
      </c>
    </row>
    <row r="120" spans="1:7" ht="28.5" thickBot="1">
      <c r="A120" s="3">
        <v>119</v>
      </c>
      <c r="B120" s="3">
        <v>119</v>
      </c>
      <c r="C120" s="3" t="s">
        <v>349</v>
      </c>
      <c r="D120" s="4" t="str">
        <f t="shared" si="1"/>
        <v>إدارة الأعمال / ثاني صباحي</v>
      </c>
      <c r="E120" s="3" t="s">
        <v>384</v>
      </c>
      <c r="F120" s="4" t="s">
        <v>224</v>
      </c>
      <c r="G120" s="4" t="s">
        <v>225</v>
      </c>
    </row>
    <row r="121" spans="1:7" ht="28.5" thickBot="1">
      <c r="A121" s="3">
        <v>120</v>
      </c>
      <c r="B121" s="3">
        <v>120</v>
      </c>
      <c r="C121" s="3" t="s">
        <v>350</v>
      </c>
      <c r="D121" s="4" t="str">
        <f t="shared" si="1"/>
        <v>إدارة الأعمال / ثاني صباحي</v>
      </c>
      <c r="E121" s="3" t="s">
        <v>384</v>
      </c>
      <c r="F121" s="4" t="s">
        <v>224</v>
      </c>
      <c r="G121" s="4" t="s">
        <v>225</v>
      </c>
    </row>
    <row r="122" spans="1:7" ht="28.5" thickBot="1">
      <c r="A122" s="3">
        <v>121</v>
      </c>
      <c r="B122" s="3">
        <v>121</v>
      </c>
      <c r="C122" s="3" t="s">
        <v>351</v>
      </c>
      <c r="D122" s="4" t="str">
        <f t="shared" si="1"/>
        <v>إدارة الأعمال / ثاني صباحي</v>
      </c>
      <c r="E122" s="3" t="s">
        <v>384</v>
      </c>
      <c r="F122" s="4" t="s">
        <v>224</v>
      </c>
      <c r="G122" s="4" t="s">
        <v>225</v>
      </c>
    </row>
    <row r="123" spans="1:7" ht="28.5" thickBot="1">
      <c r="A123" s="3">
        <v>122</v>
      </c>
      <c r="B123" s="3">
        <v>122</v>
      </c>
      <c r="C123" s="3" t="s">
        <v>352</v>
      </c>
      <c r="D123" s="4" t="str">
        <f t="shared" si="1"/>
        <v>إدارة الأعمال / ثاني صباحي</v>
      </c>
      <c r="E123" s="3" t="s">
        <v>384</v>
      </c>
      <c r="F123" s="4" t="s">
        <v>224</v>
      </c>
      <c r="G123" s="4" t="s">
        <v>225</v>
      </c>
    </row>
    <row r="124" spans="1:7" ht="28.5" thickBot="1">
      <c r="A124" s="3">
        <v>123</v>
      </c>
      <c r="B124" s="3">
        <v>123</v>
      </c>
      <c r="C124" s="3" t="s">
        <v>353</v>
      </c>
      <c r="D124" s="4" t="str">
        <f t="shared" si="1"/>
        <v>إدارة الأعمال / ثاني صباحي</v>
      </c>
      <c r="E124" s="3" t="s">
        <v>384</v>
      </c>
      <c r="F124" s="4" t="s">
        <v>224</v>
      </c>
      <c r="G124" s="4" t="s">
        <v>225</v>
      </c>
    </row>
    <row r="125" spans="1:7" ht="28.5" thickBot="1">
      <c r="A125" s="3">
        <v>124</v>
      </c>
      <c r="B125" s="3">
        <v>124</v>
      </c>
      <c r="C125" s="3" t="s">
        <v>354</v>
      </c>
      <c r="D125" s="4" t="str">
        <f t="shared" si="1"/>
        <v>إدارة الأعمال / ثاني صباحي</v>
      </c>
      <c r="E125" s="3" t="s">
        <v>384</v>
      </c>
      <c r="F125" s="4" t="s">
        <v>224</v>
      </c>
      <c r="G125" s="4" t="s">
        <v>225</v>
      </c>
    </row>
    <row r="126" spans="1:7" ht="28.5" thickBot="1">
      <c r="A126" s="3">
        <v>125</v>
      </c>
      <c r="B126" s="3">
        <v>125</v>
      </c>
      <c r="C126" s="3" t="s">
        <v>355</v>
      </c>
      <c r="D126" s="4" t="str">
        <f t="shared" si="1"/>
        <v>إدارة الأعمال / ثاني صباحي</v>
      </c>
      <c r="E126" s="3" t="s">
        <v>384</v>
      </c>
      <c r="F126" s="4" t="s">
        <v>224</v>
      </c>
      <c r="G126" s="4" t="s">
        <v>225</v>
      </c>
    </row>
    <row r="127" spans="1:7" ht="28.5" thickBot="1">
      <c r="A127" s="3">
        <v>126</v>
      </c>
      <c r="B127" s="3">
        <v>126</v>
      </c>
      <c r="C127" s="3" t="s">
        <v>356</v>
      </c>
      <c r="D127" s="4" t="str">
        <f t="shared" si="1"/>
        <v>إدارة الأعمال / ثاني صباحي</v>
      </c>
      <c r="E127" s="3" t="s">
        <v>384</v>
      </c>
      <c r="F127" s="4" t="s">
        <v>224</v>
      </c>
      <c r="G127" s="4" t="s">
        <v>225</v>
      </c>
    </row>
    <row r="128" spans="1:7" ht="28.5" thickBot="1">
      <c r="A128" s="3">
        <v>127</v>
      </c>
      <c r="B128" s="3">
        <v>127</v>
      </c>
      <c r="C128" s="3" t="s">
        <v>357</v>
      </c>
      <c r="D128" s="4" t="str">
        <f t="shared" si="1"/>
        <v>إدارة الأعمال / ثاني صباحي</v>
      </c>
      <c r="E128" s="3" t="s">
        <v>384</v>
      </c>
      <c r="F128" s="4" t="s">
        <v>224</v>
      </c>
      <c r="G128" s="4" t="s">
        <v>225</v>
      </c>
    </row>
    <row r="129" spans="1:7" ht="28.5" thickBot="1">
      <c r="A129" s="3">
        <v>128</v>
      </c>
      <c r="B129" s="3">
        <v>128</v>
      </c>
      <c r="C129" s="3" t="s">
        <v>358</v>
      </c>
      <c r="D129" s="4" t="str">
        <f t="shared" si="1"/>
        <v>إدارة الأعمال / ثاني صباحي</v>
      </c>
      <c r="E129" s="3" t="s">
        <v>384</v>
      </c>
      <c r="F129" s="4" t="s">
        <v>224</v>
      </c>
      <c r="G129" s="4" t="s">
        <v>225</v>
      </c>
    </row>
    <row r="130" spans="1:7" ht="28.5" thickBot="1">
      <c r="A130" s="3">
        <v>129</v>
      </c>
      <c r="B130" s="3">
        <v>129</v>
      </c>
      <c r="C130" s="3" t="s">
        <v>359</v>
      </c>
      <c r="D130" s="4" t="str">
        <f t="shared" ref="D130:D195" si="2">CONCATENATE(E130," / ", G130, " ",F130)</f>
        <v>إدارة الأعمال / ثاني صباحي</v>
      </c>
      <c r="E130" s="3" t="s">
        <v>384</v>
      </c>
      <c r="F130" s="4" t="s">
        <v>224</v>
      </c>
      <c r="G130" s="4" t="s">
        <v>225</v>
      </c>
    </row>
    <row r="131" spans="1:7" ht="28.5" thickBot="1">
      <c r="A131" s="3">
        <v>130</v>
      </c>
      <c r="B131" s="3">
        <v>130</v>
      </c>
      <c r="C131" s="3" t="s">
        <v>360</v>
      </c>
      <c r="D131" s="4" t="str">
        <f t="shared" si="2"/>
        <v>إدارة الأعمال / ثاني صباحي</v>
      </c>
      <c r="E131" s="3" t="s">
        <v>384</v>
      </c>
      <c r="F131" s="4" t="s">
        <v>224</v>
      </c>
      <c r="G131" s="4" t="s">
        <v>225</v>
      </c>
    </row>
    <row r="132" spans="1:7" ht="28.5" thickBot="1">
      <c r="A132" s="3">
        <v>131</v>
      </c>
      <c r="B132" s="3">
        <v>131</v>
      </c>
      <c r="C132" s="3" t="s">
        <v>361</v>
      </c>
      <c r="D132" s="4" t="str">
        <f t="shared" si="2"/>
        <v>إدارة الأعمال / ثاني صباحي</v>
      </c>
      <c r="E132" s="3" t="s">
        <v>384</v>
      </c>
      <c r="F132" s="4" t="s">
        <v>224</v>
      </c>
      <c r="G132" s="4" t="s">
        <v>225</v>
      </c>
    </row>
    <row r="133" spans="1:7" ht="28.5" thickBot="1">
      <c r="A133" s="3">
        <v>132</v>
      </c>
      <c r="B133" s="3">
        <v>132</v>
      </c>
      <c r="C133" s="3" t="s">
        <v>362</v>
      </c>
      <c r="D133" s="4" t="str">
        <f t="shared" si="2"/>
        <v>إدارة الأعمال / ثاني صباحي</v>
      </c>
      <c r="E133" s="3" t="s">
        <v>384</v>
      </c>
      <c r="F133" s="4" t="s">
        <v>224</v>
      </c>
      <c r="G133" s="4" t="s">
        <v>225</v>
      </c>
    </row>
    <row r="134" spans="1:7" ht="28.5" thickBot="1">
      <c r="A134" s="3">
        <v>133</v>
      </c>
      <c r="B134" s="3">
        <v>133</v>
      </c>
      <c r="C134" s="3" t="s">
        <v>363</v>
      </c>
      <c r="D134" s="4" t="str">
        <f t="shared" si="2"/>
        <v>إدارة الأعمال / ثاني صباحي</v>
      </c>
      <c r="E134" s="3" t="s">
        <v>384</v>
      </c>
      <c r="F134" s="4" t="s">
        <v>224</v>
      </c>
      <c r="G134" s="4" t="s">
        <v>225</v>
      </c>
    </row>
    <row r="135" spans="1:7" ht="28.5" thickBot="1">
      <c r="A135" s="3">
        <v>134</v>
      </c>
      <c r="B135" s="3">
        <v>134</v>
      </c>
      <c r="C135" s="3" t="s">
        <v>364</v>
      </c>
      <c r="D135" s="4" t="str">
        <f t="shared" si="2"/>
        <v>إدارة الأعمال / ثاني صباحي</v>
      </c>
      <c r="E135" s="3" t="s">
        <v>384</v>
      </c>
      <c r="F135" s="4" t="s">
        <v>224</v>
      </c>
      <c r="G135" s="4" t="s">
        <v>225</v>
      </c>
    </row>
    <row r="136" spans="1:7" ht="28.5" thickBot="1">
      <c r="A136" s="3">
        <v>135</v>
      </c>
      <c r="B136" s="3">
        <v>135</v>
      </c>
      <c r="C136" s="3" t="s">
        <v>365</v>
      </c>
      <c r="D136" s="4" t="str">
        <f t="shared" si="2"/>
        <v>إدارة الأعمال / ثاني صباحي</v>
      </c>
      <c r="E136" s="3" t="s">
        <v>384</v>
      </c>
      <c r="F136" s="4" t="s">
        <v>224</v>
      </c>
      <c r="G136" s="4" t="s">
        <v>225</v>
      </c>
    </row>
    <row r="137" spans="1:7" ht="28.5" thickBot="1">
      <c r="A137" s="3">
        <v>136</v>
      </c>
      <c r="B137" s="3">
        <v>136</v>
      </c>
      <c r="C137" s="3" t="s">
        <v>366</v>
      </c>
      <c r="D137" s="4" t="str">
        <f t="shared" si="2"/>
        <v>إدارة الأعمال / ثاني صباحي</v>
      </c>
      <c r="E137" s="3" t="s">
        <v>384</v>
      </c>
      <c r="F137" s="4" t="s">
        <v>224</v>
      </c>
      <c r="G137" s="4" t="s">
        <v>225</v>
      </c>
    </row>
    <row r="138" spans="1:7" ht="28.5" thickBot="1">
      <c r="A138" s="3">
        <v>137</v>
      </c>
      <c r="B138" s="3">
        <v>137</v>
      </c>
      <c r="C138" s="3" t="s">
        <v>367</v>
      </c>
      <c r="D138" s="4" t="str">
        <f t="shared" si="2"/>
        <v>إدارة الأعمال / ثاني صباحي</v>
      </c>
      <c r="E138" s="3" t="s">
        <v>384</v>
      </c>
      <c r="F138" s="4" t="s">
        <v>224</v>
      </c>
      <c r="G138" s="4" t="s">
        <v>225</v>
      </c>
    </row>
    <row r="139" spans="1:7" ht="28.5" thickBot="1">
      <c r="A139" s="3">
        <v>138</v>
      </c>
      <c r="B139" s="3">
        <v>138</v>
      </c>
      <c r="C139" s="3" t="s">
        <v>368</v>
      </c>
      <c r="D139" s="4" t="str">
        <f t="shared" si="2"/>
        <v>إدارة الأعمال / ثاني صباحي</v>
      </c>
      <c r="E139" s="3" t="s">
        <v>384</v>
      </c>
      <c r="F139" s="4" t="s">
        <v>224</v>
      </c>
      <c r="G139" s="4" t="s">
        <v>225</v>
      </c>
    </row>
    <row r="140" spans="1:7" ht="28.5" thickBot="1">
      <c r="A140" s="3">
        <v>139</v>
      </c>
      <c r="B140" s="3">
        <v>139</v>
      </c>
      <c r="C140" s="3" t="s">
        <v>369</v>
      </c>
      <c r="D140" s="4" t="str">
        <f t="shared" si="2"/>
        <v>إدارة الأعمال / ثاني صباحي</v>
      </c>
      <c r="E140" s="3" t="s">
        <v>384</v>
      </c>
      <c r="F140" s="4" t="s">
        <v>224</v>
      </c>
      <c r="G140" s="4" t="s">
        <v>225</v>
      </c>
    </row>
    <row r="141" spans="1:7" ht="28.5" thickBot="1">
      <c r="A141" s="3">
        <v>140</v>
      </c>
      <c r="B141" s="3">
        <v>140</v>
      </c>
      <c r="C141" s="3" t="s">
        <v>370</v>
      </c>
      <c r="D141" s="4" t="str">
        <f t="shared" si="2"/>
        <v>إدارة الأعمال / ثاني صباحي</v>
      </c>
      <c r="E141" s="3" t="s">
        <v>384</v>
      </c>
      <c r="F141" s="4" t="s">
        <v>224</v>
      </c>
      <c r="G141" s="4" t="s">
        <v>225</v>
      </c>
    </row>
    <row r="142" spans="1:7" ht="28.5" thickBot="1">
      <c r="A142" s="3">
        <v>141</v>
      </c>
      <c r="B142" s="3">
        <v>141</v>
      </c>
      <c r="C142" s="3" t="s">
        <v>371</v>
      </c>
      <c r="D142" s="4" t="str">
        <f t="shared" si="2"/>
        <v>إدارة الأعمال / ثاني صباحي</v>
      </c>
      <c r="E142" s="3" t="s">
        <v>384</v>
      </c>
      <c r="F142" s="4" t="s">
        <v>224</v>
      </c>
      <c r="G142" s="4" t="s">
        <v>225</v>
      </c>
    </row>
    <row r="143" spans="1:7" ht="28.5" thickBot="1">
      <c r="A143" s="3">
        <v>142</v>
      </c>
      <c r="B143" s="3">
        <v>142</v>
      </c>
      <c r="C143" s="3" t="s">
        <v>372</v>
      </c>
      <c r="D143" s="4" t="str">
        <f t="shared" si="2"/>
        <v>إدارة الأعمال / ثاني صباحي</v>
      </c>
      <c r="E143" s="3" t="s">
        <v>384</v>
      </c>
      <c r="F143" s="4" t="s">
        <v>224</v>
      </c>
      <c r="G143" s="4" t="s">
        <v>225</v>
      </c>
    </row>
    <row r="144" spans="1:7" ht="28.5" thickBot="1">
      <c r="A144" s="3">
        <v>143</v>
      </c>
      <c r="B144" s="3">
        <v>143</v>
      </c>
      <c r="C144" s="3" t="s">
        <v>373</v>
      </c>
      <c r="D144" s="4" t="str">
        <f t="shared" si="2"/>
        <v>إدارة الأعمال / ثاني صباحي</v>
      </c>
      <c r="E144" s="3" t="s">
        <v>384</v>
      </c>
      <c r="F144" s="4" t="s">
        <v>224</v>
      </c>
      <c r="G144" s="4" t="s">
        <v>225</v>
      </c>
    </row>
    <row r="145" spans="1:7" ht="28.5" thickBot="1">
      <c r="A145" s="3">
        <v>144</v>
      </c>
      <c r="B145" s="3">
        <v>144</v>
      </c>
      <c r="C145" s="3" t="s">
        <v>374</v>
      </c>
      <c r="D145" s="4" t="str">
        <f t="shared" si="2"/>
        <v>إدارة الأعمال / ثاني صباحي</v>
      </c>
      <c r="E145" s="3" t="s">
        <v>384</v>
      </c>
      <c r="F145" s="4" t="s">
        <v>224</v>
      </c>
      <c r="G145" s="4" t="s">
        <v>225</v>
      </c>
    </row>
    <row r="146" spans="1:7" ht="28.5" thickBot="1">
      <c r="A146" s="3">
        <v>145</v>
      </c>
      <c r="B146" s="3">
        <v>145</v>
      </c>
      <c r="C146" s="3" t="s">
        <v>375</v>
      </c>
      <c r="D146" s="4" t="str">
        <f t="shared" si="2"/>
        <v>إدارة الأعمال / ثاني صباحي</v>
      </c>
      <c r="E146" s="3" t="s">
        <v>384</v>
      </c>
      <c r="F146" s="4" t="s">
        <v>224</v>
      </c>
      <c r="G146" s="4" t="s">
        <v>225</v>
      </c>
    </row>
    <row r="147" spans="1:7" ht="28.5" thickBot="1">
      <c r="A147" s="3">
        <v>146</v>
      </c>
      <c r="B147" s="3">
        <v>146</v>
      </c>
      <c r="C147" s="3" t="s">
        <v>376</v>
      </c>
      <c r="D147" s="4" t="str">
        <f t="shared" si="2"/>
        <v>إدارة الأعمال / ثاني صباحي</v>
      </c>
      <c r="E147" s="3" t="s">
        <v>384</v>
      </c>
      <c r="F147" s="4" t="s">
        <v>224</v>
      </c>
      <c r="G147" s="4" t="s">
        <v>225</v>
      </c>
    </row>
    <row r="148" spans="1:7" ht="28.5" thickBot="1">
      <c r="A148" s="3">
        <v>147</v>
      </c>
      <c r="B148" s="3">
        <v>147</v>
      </c>
      <c r="C148" s="3" t="s">
        <v>377</v>
      </c>
      <c r="D148" s="4" t="str">
        <f t="shared" si="2"/>
        <v>إدارة الأعمال / ثاني صباحي</v>
      </c>
      <c r="E148" s="3" t="s">
        <v>384</v>
      </c>
      <c r="F148" s="4" t="s">
        <v>224</v>
      </c>
      <c r="G148" s="4" t="s">
        <v>225</v>
      </c>
    </row>
    <row r="149" spans="1:7" ht="28.5" thickBot="1">
      <c r="A149" s="3">
        <v>148</v>
      </c>
      <c r="B149" s="3">
        <v>148</v>
      </c>
      <c r="C149" s="3" t="s">
        <v>378</v>
      </c>
      <c r="D149" s="4" t="str">
        <f t="shared" si="2"/>
        <v>إدارة الأعمال / ثاني صباحي</v>
      </c>
      <c r="E149" s="3" t="s">
        <v>384</v>
      </c>
      <c r="F149" s="4" t="s">
        <v>224</v>
      </c>
      <c r="G149" s="4" t="s">
        <v>225</v>
      </c>
    </row>
    <row r="150" spans="1:7" ht="28.5" thickBot="1">
      <c r="A150" s="3">
        <v>149</v>
      </c>
      <c r="B150" s="3">
        <v>149</v>
      </c>
      <c r="C150" s="3" t="s">
        <v>379</v>
      </c>
      <c r="D150" s="4" t="str">
        <f t="shared" si="2"/>
        <v>إدارة الأعمال / ثاني صباحي</v>
      </c>
      <c r="E150" s="3" t="s">
        <v>384</v>
      </c>
      <c r="F150" s="4" t="s">
        <v>224</v>
      </c>
      <c r="G150" s="4" t="s">
        <v>225</v>
      </c>
    </row>
    <row r="151" spans="1:7" ht="28.5" thickBot="1">
      <c r="A151" s="3">
        <v>150</v>
      </c>
      <c r="B151" s="3">
        <v>150</v>
      </c>
      <c r="C151" s="3" t="s">
        <v>380</v>
      </c>
      <c r="D151" s="4" t="str">
        <f t="shared" si="2"/>
        <v>إدارة الأعمال / ثاني صباحي</v>
      </c>
      <c r="E151" s="3" t="s">
        <v>384</v>
      </c>
      <c r="F151" s="4" t="s">
        <v>224</v>
      </c>
      <c r="G151" s="4" t="s">
        <v>225</v>
      </c>
    </row>
    <row r="152" spans="1:7" ht="28.5" thickBot="1">
      <c r="A152" s="3">
        <v>151</v>
      </c>
      <c r="B152" s="3">
        <v>151</v>
      </c>
      <c r="C152" s="3" t="s">
        <v>381</v>
      </c>
      <c r="D152" s="4" t="str">
        <f t="shared" si="2"/>
        <v>إدارة الأعمال / ثاني صباحي</v>
      </c>
      <c r="E152" s="3" t="s">
        <v>384</v>
      </c>
      <c r="F152" s="4" t="s">
        <v>224</v>
      </c>
      <c r="G152" s="4" t="s">
        <v>225</v>
      </c>
    </row>
    <row r="153" spans="1:7" ht="28.5" thickBot="1">
      <c r="A153" s="3">
        <v>152</v>
      </c>
      <c r="B153" s="3">
        <v>152</v>
      </c>
      <c r="C153" s="3" t="s">
        <v>382</v>
      </c>
      <c r="D153" s="4" t="str">
        <f t="shared" si="2"/>
        <v>إدارة الأعمال / ثاني صباحي</v>
      </c>
      <c r="E153" s="3" t="s">
        <v>384</v>
      </c>
      <c r="F153" s="4" t="s">
        <v>224</v>
      </c>
      <c r="G153" s="4" t="s">
        <v>225</v>
      </c>
    </row>
    <row r="154" spans="1:7" ht="28.5" thickBot="1">
      <c r="A154" s="3">
        <v>153</v>
      </c>
      <c r="B154" s="3">
        <v>153</v>
      </c>
      <c r="C154" s="3" t="s">
        <v>383</v>
      </c>
      <c r="D154" s="4" t="str">
        <f t="shared" si="2"/>
        <v>إدارة الأعمال / ثاني صباحي</v>
      </c>
      <c r="E154" s="3" t="s">
        <v>384</v>
      </c>
      <c r="F154" s="4" t="s">
        <v>224</v>
      </c>
      <c r="G154" s="4" t="s">
        <v>225</v>
      </c>
    </row>
    <row r="155" spans="1:7" ht="28.5" thickBot="1">
      <c r="A155" s="3">
        <v>154</v>
      </c>
      <c r="B155" s="3">
        <v>154</v>
      </c>
      <c r="C155" s="3"/>
      <c r="D155" s="4" t="str">
        <f t="shared" si="2"/>
        <v xml:space="preserve">إدارة الأعمال / ثاني </v>
      </c>
      <c r="E155" s="3" t="s">
        <v>384</v>
      </c>
      <c r="F155" s="4"/>
      <c r="G155" s="4" t="s">
        <v>225</v>
      </c>
    </row>
    <row r="156" spans="1:7" ht="28.5" thickBot="1">
      <c r="A156" s="3">
        <v>155</v>
      </c>
      <c r="B156" s="3">
        <v>155</v>
      </c>
      <c r="C156" s="3"/>
      <c r="D156" s="4" t="str">
        <f t="shared" si="2"/>
        <v xml:space="preserve">إدارة الأعمال / ثاني </v>
      </c>
      <c r="E156" s="3" t="s">
        <v>384</v>
      </c>
      <c r="F156" s="4"/>
      <c r="G156" s="4" t="s">
        <v>225</v>
      </c>
    </row>
    <row r="157" spans="1:7" ht="28.5" thickBot="1">
      <c r="A157" s="3">
        <v>156</v>
      </c>
      <c r="B157" s="3">
        <v>1</v>
      </c>
      <c r="C157" s="3" t="s">
        <v>912</v>
      </c>
      <c r="D157" s="4" t="str">
        <f t="shared" si="2"/>
        <v>إدارة الأعمال / ثاني مسائي</v>
      </c>
      <c r="E157" s="3" t="s">
        <v>384</v>
      </c>
      <c r="F157" s="4" t="s">
        <v>226</v>
      </c>
      <c r="G157" s="4" t="s">
        <v>225</v>
      </c>
    </row>
    <row r="158" spans="1:7" ht="28.5" thickBot="1">
      <c r="A158" s="3">
        <v>157</v>
      </c>
      <c r="B158" s="3">
        <v>2</v>
      </c>
      <c r="C158" s="3" t="s">
        <v>386</v>
      </c>
      <c r="D158" s="4" t="str">
        <f t="shared" si="2"/>
        <v>إدارة الأعمال / ثاني مسائي</v>
      </c>
      <c r="E158" s="3" t="s">
        <v>384</v>
      </c>
      <c r="F158" s="4" t="s">
        <v>226</v>
      </c>
      <c r="G158" s="4" t="s">
        <v>225</v>
      </c>
    </row>
    <row r="159" spans="1:7" ht="28.5" thickBot="1">
      <c r="A159" s="3">
        <v>158</v>
      </c>
      <c r="B159" s="3">
        <v>3</v>
      </c>
      <c r="C159" s="3" t="s">
        <v>387</v>
      </c>
      <c r="D159" s="4" t="str">
        <f t="shared" si="2"/>
        <v>إدارة الأعمال / ثاني مسائي</v>
      </c>
      <c r="E159" s="3" t="s">
        <v>384</v>
      </c>
      <c r="F159" s="4" t="s">
        <v>226</v>
      </c>
      <c r="G159" s="4" t="s">
        <v>225</v>
      </c>
    </row>
    <row r="160" spans="1:7" ht="28.5" thickBot="1">
      <c r="A160" s="3">
        <v>159</v>
      </c>
      <c r="B160" s="3">
        <v>4</v>
      </c>
      <c r="C160" s="3" t="s">
        <v>388</v>
      </c>
      <c r="D160" s="4" t="str">
        <f t="shared" si="2"/>
        <v>إدارة الأعمال / ثاني مسائي</v>
      </c>
      <c r="E160" s="3" t="s">
        <v>384</v>
      </c>
      <c r="F160" s="4" t="s">
        <v>226</v>
      </c>
      <c r="G160" s="4" t="s">
        <v>225</v>
      </c>
    </row>
    <row r="161" spans="1:7" ht="28.5" thickBot="1">
      <c r="A161" s="3">
        <v>160</v>
      </c>
      <c r="B161" s="3">
        <v>5</v>
      </c>
      <c r="C161" s="3" t="s">
        <v>913</v>
      </c>
      <c r="D161" s="4" t="str">
        <f t="shared" si="2"/>
        <v>إدارة الأعمال / ثاني مسائي</v>
      </c>
      <c r="E161" s="3" t="s">
        <v>384</v>
      </c>
      <c r="F161" s="4" t="s">
        <v>226</v>
      </c>
      <c r="G161" s="4" t="s">
        <v>225</v>
      </c>
    </row>
    <row r="162" spans="1:7" ht="28.5" thickBot="1">
      <c r="A162" s="3">
        <v>161</v>
      </c>
      <c r="B162" s="3">
        <v>6</v>
      </c>
      <c r="C162" s="3" t="s">
        <v>389</v>
      </c>
      <c r="D162" s="4" t="str">
        <f t="shared" si="2"/>
        <v>إدارة الأعمال / ثاني مسائي</v>
      </c>
      <c r="E162" s="3" t="s">
        <v>384</v>
      </c>
      <c r="F162" s="4" t="s">
        <v>226</v>
      </c>
      <c r="G162" s="4" t="s">
        <v>225</v>
      </c>
    </row>
    <row r="163" spans="1:7" ht="28.5" thickBot="1">
      <c r="A163" s="3">
        <v>162</v>
      </c>
      <c r="B163" s="3">
        <v>7</v>
      </c>
      <c r="C163" s="3" t="s">
        <v>914</v>
      </c>
      <c r="D163" s="4" t="str">
        <f t="shared" si="2"/>
        <v>إدارة الأعمال / ثاني مسائي</v>
      </c>
      <c r="E163" s="3" t="s">
        <v>384</v>
      </c>
      <c r="F163" s="4" t="s">
        <v>226</v>
      </c>
      <c r="G163" s="4" t="s">
        <v>225</v>
      </c>
    </row>
    <row r="164" spans="1:7" ht="28.5" thickBot="1">
      <c r="A164" s="3">
        <v>163</v>
      </c>
      <c r="B164" s="3">
        <v>8</v>
      </c>
      <c r="C164" s="3" t="s">
        <v>390</v>
      </c>
      <c r="D164" s="4" t="str">
        <f t="shared" si="2"/>
        <v>إدارة الأعمال / ثاني مسائي</v>
      </c>
      <c r="E164" s="3" t="s">
        <v>384</v>
      </c>
      <c r="F164" s="4" t="s">
        <v>226</v>
      </c>
      <c r="G164" s="4" t="s">
        <v>225</v>
      </c>
    </row>
    <row r="165" spans="1:7" ht="28.5" thickBot="1">
      <c r="A165" s="3">
        <v>164</v>
      </c>
      <c r="B165" s="3">
        <v>9</v>
      </c>
      <c r="C165" s="3" t="s">
        <v>391</v>
      </c>
      <c r="D165" s="4" t="str">
        <f t="shared" si="2"/>
        <v>إدارة الأعمال / ثاني مسائي</v>
      </c>
      <c r="E165" s="3" t="s">
        <v>384</v>
      </c>
      <c r="F165" s="4" t="s">
        <v>226</v>
      </c>
      <c r="G165" s="4" t="s">
        <v>225</v>
      </c>
    </row>
    <row r="166" spans="1:7" ht="28.5" thickBot="1">
      <c r="A166" s="3">
        <v>165</v>
      </c>
      <c r="B166" s="3">
        <v>10</v>
      </c>
      <c r="C166" s="3" t="s">
        <v>392</v>
      </c>
      <c r="D166" s="4" t="str">
        <f t="shared" si="2"/>
        <v>إدارة الأعمال / ثاني مسائي</v>
      </c>
      <c r="E166" s="3" t="s">
        <v>384</v>
      </c>
      <c r="F166" s="4" t="s">
        <v>226</v>
      </c>
      <c r="G166" s="4" t="s">
        <v>225</v>
      </c>
    </row>
    <row r="167" spans="1:7" ht="28.5" thickBot="1">
      <c r="A167" s="3">
        <v>166</v>
      </c>
      <c r="B167" s="3">
        <v>11</v>
      </c>
      <c r="C167" s="3" t="s">
        <v>393</v>
      </c>
      <c r="D167" s="4" t="str">
        <f t="shared" si="2"/>
        <v>إدارة الأعمال / ثاني مسائي</v>
      </c>
      <c r="E167" s="3" t="s">
        <v>384</v>
      </c>
      <c r="F167" s="4" t="s">
        <v>226</v>
      </c>
      <c r="G167" s="4" t="s">
        <v>225</v>
      </c>
    </row>
    <row r="168" spans="1:7" ht="28.5" thickBot="1">
      <c r="A168" s="3">
        <v>167</v>
      </c>
      <c r="B168" s="3">
        <v>12</v>
      </c>
      <c r="C168" s="3" t="s">
        <v>915</v>
      </c>
      <c r="D168" s="4" t="str">
        <f t="shared" si="2"/>
        <v>إدارة الأعمال / ثاني مسائي</v>
      </c>
      <c r="E168" s="3" t="s">
        <v>384</v>
      </c>
      <c r="F168" s="4" t="s">
        <v>226</v>
      </c>
      <c r="G168" s="4" t="s">
        <v>225</v>
      </c>
    </row>
    <row r="169" spans="1:7" ht="28.5" thickBot="1">
      <c r="A169" s="3">
        <v>168</v>
      </c>
      <c r="B169" s="3">
        <v>13</v>
      </c>
      <c r="C169" s="3" t="s">
        <v>394</v>
      </c>
      <c r="D169" s="4" t="str">
        <f t="shared" si="2"/>
        <v>إدارة الأعمال / ثاني مسائي</v>
      </c>
      <c r="E169" s="3" t="s">
        <v>384</v>
      </c>
      <c r="F169" s="4" t="s">
        <v>226</v>
      </c>
      <c r="G169" s="4" t="s">
        <v>225</v>
      </c>
    </row>
    <row r="170" spans="1:7" ht="28.5" thickBot="1">
      <c r="A170" s="3">
        <v>169</v>
      </c>
      <c r="B170" s="3">
        <v>14</v>
      </c>
      <c r="C170" s="3" t="s">
        <v>916</v>
      </c>
      <c r="D170" s="4" t="str">
        <f t="shared" si="2"/>
        <v>إدارة الأعمال / ثاني مسائي</v>
      </c>
      <c r="E170" s="3" t="s">
        <v>384</v>
      </c>
      <c r="F170" s="4" t="s">
        <v>226</v>
      </c>
      <c r="G170" s="4" t="s">
        <v>225</v>
      </c>
    </row>
    <row r="171" spans="1:7" ht="28.5" thickBot="1">
      <c r="A171" s="3">
        <v>170</v>
      </c>
      <c r="B171" s="3">
        <v>15</v>
      </c>
      <c r="C171" s="3" t="s">
        <v>917</v>
      </c>
      <c r="D171" s="4" t="str">
        <f t="shared" si="2"/>
        <v>إدارة الأعمال / ثاني مسائي</v>
      </c>
      <c r="E171" s="3" t="s">
        <v>384</v>
      </c>
      <c r="F171" s="4" t="s">
        <v>226</v>
      </c>
      <c r="G171" s="4" t="s">
        <v>225</v>
      </c>
    </row>
    <row r="172" spans="1:7" ht="28.5" thickBot="1">
      <c r="A172" s="3">
        <v>171</v>
      </c>
      <c r="B172" s="3">
        <v>16</v>
      </c>
      <c r="C172" s="3" t="s">
        <v>918</v>
      </c>
      <c r="D172" s="4" t="str">
        <f t="shared" si="2"/>
        <v>إدارة الأعمال / ثاني مسائي</v>
      </c>
      <c r="E172" s="3" t="s">
        <v>384</v>
      </c>
      <c r="F172" s="4" t="s">
        <v>226</v>
      </c>
      <c r="G172" s="4" t="s">
        <v>225</v>
      </c>
    </row>
    <row r="173" spans="1:7" ht="28.5" thickBot="1">
      <c r="A173" s="3">
        <v>172</v>
      </c>
      <c r="B173" s="3">
        <v>17</v>
      </c>
      <c r="C173" s="3" t="s">
        <v>919</v>
      </c>
      <c r="D173" s="4" t="str">
        <f t="shared" si="2"/>
        <v>إدارة الأعمال / ثاني مسائي</v>
      </c>
      <c r="E173" s="3" t="s">
        <v>384</v>
      </c>
      <c r="F173" s="4" t="s">
        <v>226</v>
      </c>
      <c r="G173" s="4" t="s">
        <v>225</v>
      </c>
    </row>
    <row r="174" spans="1:7" ht="28.5" thickBot="1">
      <c r="A174" s="3">
        <v>173</v>
      </c>
      <c r="B174" s="3">
        <v>18</v>
      </c>
      <c r="C174" s="3" t="s">
        <v>920</v>
      </c>
      <c r="D174" s="4" t="str">
        <f t="shared" si="2"/>
        <v>إدارة الأعمال / ثاني مسائي</v>
      </c>
      <c r="E174" s="3" t="s">
        <v>384</v>
      </c>
      <c r="F174" s="4" t="s">
        <v>226</v>
      </c>
      <c r="G174" s="4" t="s">
        <v>225</v>
      </c>
    </row>
    <row r="175" spans="1:7" ht="28.5" thickBot="1">
      <c r="A175" s="3">
        <v>174</v>
      </c>
      <c r="B175" s="3">
        <v>19</v>
      </c>
      <c r="C175" s="3" t="s">
        <v>395</v>
      </c>
      <c r="D175" s="4" t="str">
        <f t="shared" si="2"/>
        <v>إدارة الأعمال / ثاني مسائي</v>
      </c>
      <c r="E175" s="3" t="s">
        <v>384</v>
      </c>
      <c r="F175" s="4" t="s">
        <v>226</v>
      </c>
      <c r="G175" s="4" t="s">
        <v>225</v>
      </c>
    </row>
    <row r="176" spans="1:7" ht="28.5" thickBot="1">
      <c r="A176" s="3">
        <v>175</v>
      </c>
      <c r="B176" s="3">
        <v>20</v>
      </c>
      <c r="C176" s="3" t="s">
        <v>396</v>
      </c>
      <c r="D176" s="4" t="str">
        <f t="shared" si="2"/>
        <v>إدارة الأعمال / ثاني مسائي</v>
      </c>
      <c r="E176" s="3" t="s">
        <v>384</v>
      </c>
      <c r="F176" s="4" t="s">
        <v>226</v>
      </c>
      <c r="G176" s="4" t="s">
        <v>225</v>
      </c>
    </row>
    <row r="177" spans="1:7" ht="28.5" thickBot="1">
      <c r="A177" s="3">
        <v>176</v>
      </c>
      <c r="B177" s="3">
        <v>21</v>
      </c>
      <c r="C177" s="3" t="s">
        <v>397</v>
      </c>
      <c r="D177" s="4" t="str">
        <f t="shared" si="2"/>
        <v>إدارة الأعمال / ثاني مسائي</v>
      </c>
      <c r="E177" s="3" t="s">
        <v>384</v>
      </c>
      <c r="F177" s="4" t="s">
        <v>226</v>
      </c>
      <c r="G177" s="4" t="s">
        <v>225</v>
      </c>
    </row>
    <row r="178" spans="1:7" ht="28.5" thickBot="1">
      <c r="A178" s="3">
        <v>177</v>
      </c>
      <c r="B178" s="3">
        <v>22</v>
      </c>
      <c r="C178" s="3" t="s">
        <v>921</v>
      </c>
      <c r="D178" s="4" t="str">
        <f t="shared" si="2"/>
        <v>إدارة الأعمال / ثاني مسائي</v>
      </c>
      <c r="E178" s="3" t="s">
        <v>384</v>
      </c>
      <c r="F178" s="4" t="s">
        <v>226</v>
      </c>
      <c r="G178" s="4" t="s">
        <v>225</v>
      </c>
    </row>
    <row r="179" spans="1:7" ht="28.5" thickBot="1">
      <c r="A179" s="3">
        <v>178</v>
      </c>
      <c r="B179" s="3">
        <v>23</v>
      </c>
      <c r="C179" s="3" t="s">
        <v>398</v>
      </c>
      <c r="D179" s="4" t="str">
        <f t="shared" si="2"/>
        <v>إدارة الأعمال / ثاني مسائي</v>
      </c>
      <c r="E179" s="3" t="s">
        <v>384</v>
      </c>
      <c r="F179" s="4" t="s">
        <v>226</v>
      </c>
      <c r="G179" s="4" t="s">
        <v>225</v>
      </c>
    </row>
    <row r="180" spans="1:7" ht="28.5" thickBot="1">
      <c r="A180" s="3">
        <v>179</v>
      </c>
      <c r="B180" s="3">
        <v>24</v>
      </c>
      <c r="C180" s="3" t="s">
        <v>922</v>
      </c>
      <c r="D180" s="4" t="str">
        <f t="shared" si="2"/>
        <v>إدارة الأعمال / ثاني مسائي</v>
      </c>
      <c r="E180" s="3" t="s">
        <v>384</v>
      </c>
      <c r="F180" s="4" t="s">
        <v>226</v>
      </c>
      <c r="G180" s="4" t="s">
        <v>225</v>
      </c>
    </row>
    <row r="181" spans="1:7" ht="28.5" thickBot="1">
      <c r="A181" s="3">
        <v>180</v>
      </c>
      <c r="B181" s="3">
        <v>25</v>
      </c>
      <c r="C181" s="3" t="s">
        <v>399</v>
      </c>
      <c r="D181" s="4" t="str">
        <f t="shared" si="2"/>
        <v>إدارة الأعمال / ثاني مسائي</v>
      </c>
      <c r="E181" s="3" t="s">
        <v>384</v>
      </c>
      <c r="F181" s="4" t="s">
        <v>226</v>
      </c>
      <c r="G181" s="4" t="s">
        <v>225</v>
      </c>
    </row>
    <row r="182" spans="1:7" ht="28.5" thickBot="1">
      <c r="A182" s="3">
        <v>181</v>
      </c>
      <c r="B182" s="3">
        <v>26</v>
      </c>
      <c r="C182" s="3" t="s">
        <v>400</v>
      </c>
      <c r="D182" s="4" t="str">
        <f t="shared" si="2"/>
        <v>إدارة الأعمال / ثاني مسائي</v>
      </c>
      <c r="E182" s="3" t="s">
        <v>384</v>
      </c>
      <c r="F182" s="4" t="s">
        <v>226</v>
      </c>
      <c r="G182" s="4" t="s">
        <v>225</v>
      </c>
    </row>
    <row r="183" spans="1:7" ht="28.5" thickBot="1">
      <c r="A183" s="3">
        <v>182</v>
      </c>
      <c r="B183" s="3">
        <v>27</v>
      </c>
      <c r="C183" s="3" t="s">
        <v>401</v>
      </c>
      <c r="D183" s="4" t="str">
        <f t="shared" si="2"/>
        <v>إدارة الأعمال / ثاني مسائي</v>
      </c>
      <c r="E183" s="3" t="s">
        <v>384</v>
      </c>
      <c r="F183" s="4" t="s">
        <v>226</v>
      </c>
      <c r="G183" s="4" t="s">
        <v>225</v>
      </c>
    </row>
    <row r="184" spans="1:7" ht="28.5" thickBot="1">
      <c r="A184" s="3">
        <v>183</v>
      </c>
      <c r="B184" s="3">
        <v>28</v>
      </c>
      <c r="C184" s="3" t="s">
        <v>402</v>
      </c>
      <c r="D184" s="4" t="str">
        <f t="shared" si="2"/>
        <v>إدارة الأعمال / ثاني مسائي</v>
      </c>
      <c r="E184" s="3" t="s">
        <v>384</v>
      </c>
      <c r="F184" s="4" t="s">
        <v>226</v>
      </c>
      <c r="G184" s="4" t="s">
        <v>225</v>
      </c>
    </row>
    <row r="185" spans="1:7" ht="28.5" thickBot="1">
      <c r="A185" s="3">
        <v>184</v>
      </c>
      <c r="B185" s="3">
        <v>29</v>
      </c>
      <c r="C185" s="3" t="s">
        <v>923</v>
      </c>
      <c r="D185" s="4" t="str">
        <f t="shared" si="2"/>
        <v>إدارة الأعمال / ثاني مسائي</v>
      </c>
      <c r="E185" s="3" t="s">
        <v>384</v>
      </c>
      <c r="F185" s="4" t="s">
        <v>226</v>
      </c>
      <c r="G185" s="4" t="s">
        <v>225</v>
      </c>
    </row>
    <row r="186" spans="1:7" ht="28.5" thickBot="1">
      <c r="A186" s="3">
        <v>185</v>
      </c>
      <c r="B186" s="3">
        <v>30</v>
      </c>
      <c r="C186" s="3" t="s">
        <v>924</v>
      </c>
      <c r="D186" s="4" t="str">
        <f t="shared" si="2"/>
        <v>إدارة الأعمال / ثاني مسائي</v>
      </c>
      <c r="E186" s="3" t="s">
        <v>384</v>
      </c>
      <c r="F186" s="4" t="s">
        <v>226</v>
      </c>
      <c r="G186" s="4" t="s">
        <v>225</v>
      </c>
    </row>
    <row r="187" spans="1:7" ht="28.5" thickBot="1">
      <c r="A187" s="3">
        <v>186</v>
      </c>
      <c r="B187" s="3">
        <v>31</v>
      </c>
      <c r="C187" s="3" t="s">
        <v>403</v>
      </c>
      <c r="D187" s="4" t="str">
        <f t="shared" si="2"/>
        <v>إدارة الأعمال / ثاني مسائي</v>
      </c>
      <c r="E187" s="3" t="s">
        <v>384</v>
      </c>
      <c r="F187" s="4" t="s">
        <v>226</v>
      </c>
      <c r="G187" s="4" t="s">
        <v>225</v>
      </c>
    </row>
    <row r="188" spans="1:7" ht="28.5" thickBot="1">
      <c r="A188" s="3">
        <v>187</v>
      </c>
      <c r="B188" s="3">
        <v>32</v>
      </c>
      <c r="C188" s="3" t="s">
        <v>404</v>
      </c>
      <c r="D188" s="4" t="str">
        <f t="shared" si="2"/>
        <v>إدارة الأعمال / ثاني مسائي</v>
      </c>
      <c r="E188" s="3" t="s">
        <v>384</v>
      </c>
      <c r="F188" s="4" t="s">
        <v>226</v>
      </c>
      <c r="G188" s="4" t="s">
        <v>225</v>
      </c>
    </row>
    <row r="189" spans="1:7" ht="28.5" thickBot="1">
      <c r="A189" s="3">
        <v>188</v>
      </c>
      <c r="B189" s="3">
        <v>33</v>
      </c>
      <c r="C189" s="3" t="s">
        <v>405</v>
      </c>
      <c r="D189" s="4" t="str">
        <f t="shared" si="2"/>
        <v>إدارة الأعمال / ثاني مسائي</v>
      </c>
      <c r="E189" s="3" t="s">
        <v>384</v>
      </c>
      <c r="F189" s="4" t="s">
        <v>226</v>
      </c>
      <c r="G189" s="4" t="s">
        <v>225</v>
      </c>
    </row>
    <row r="190" spans="1:7" ht="28.5" thickBot="1">
      <c r="A190" s="3">
        <v>189</v>
      </c>
      <c r="B190" s="3">
        <v>34</v>
      </c>
      <c r="C190" s="3" t="s">
        <v>925</v>
      </c>
      <c r="D190" s="4" t="str">
        <f t="shared" si="2"/>
        <v>إدارة الأعمال / ثاني مسائي</v>
      </c>
      <c r="E190" s="3" t="s">
        <v>384</v>
      </c>
      <c r="F190" s="4" t="s">
        <v>226</v>
      </c>
      <c r="G190" s="4" t="s">
        <v>225</v>
      </c>
    </row>
    <row r="191" spans="1:7" ht="28.5" thickBot="1">
      <c r="A191" s="3">
        <v>190</v>
      </c>
      <c r="B191" s="3">
        <v>35</v>
      </c>
      <c r="C191" s="3" t="s">
        <v>926</v>
      </c>
      <c r="D191" s="4" t="str">
        <f t="shared" si="2"/>
        <v>إدارة الأعمال / ثاني مسائي</v>
      </c>
      <c r="E191" s="3" t="s">
        <v>384</v>
      </c>
      <c r="F191" s="4" t="s">
        <v>226</v>
      </c>
      <c r="G191" s="4" t="s">
        <v>225</v>
      </c>
    </row>
    <row r="192" spans="1:7" ht="28.5" thickBot="1">
      <c r="A192" s="3">
        <v>191</v>
      </c>
      <c r="B192" s="3">
        <v>36</v>
      </c>
      <c r="C192" s="3" t="s">
        <v>406</v>
      </c>
      <c r="D192" s="4" t="str">
        <f t="shared" si="2"/>
        <v>إدارة الأعمال / ثاني مسائي</v>
      </c>
      <c r="E192" s="3" t="s">
        <v>384</v>
      </c>
      <c r="F192" s="4" t="s">
        <v>226</v>
      </c>
      <c r="G192" s="4" t="s">
        <v>225</v>
      </c>
    </row>
    <row r="193" spans="1:7" ht="28.5" thickBot="1">
      <c r="A193" s="3">
        <v>192</v>
      </c>
      <c r="B193" s="3">
        <v>37</v>
      </c>
      <c r="C193" s="3" t="s">
        <v>927</v>
      </c>
      <c r="D193" s="4" t="str">
        <f t="shared" si="2"/>
        <v>إدارة الأعمال / ثاني مسائي</v>
      </c>
      <c r="E193" s="3" t="s">
        <v>384</v>
      </c>
      <c r="F193" s="4" t="s">
        <v>226</v>
      </c>
      <c r="G193" s="4" t="s">
        <v>225</v>
      </c>
    </row>
    <row r="194" spans="1:7" ht="28.5" thickBot="1">
      <c r="A194" s="3">
        <v>193</v>
      </c>
      <c r="B194" s="3">
        <v>38</v>
      </c>
      <c r="C194" s="3" t="s">
        <v>407</v>
      </c>
      <c r="D194" s="4" t="str">
        <f t="shared" si="2"/>
        <v>إدارة الأعمال / ثاني مسائي</v>
      </c>
      <c r="E194" s="3" t="s">
        <v>384</v>
      </c>
      <c r="F194" s="4" t="s">
        <v>226</v>
      </c>
      <c r="G194" s="4" t="s">
        <v>225</v>
      </c>
    </row>
    <row r="195" spans="1:7" ht="28.5" thickBot="1">
      <c r="A195" s="3">
        <v>194</v>
      </c>
      <c r="B195" s="3">
        <v>39</v>
      </c>
      <c r="C195" s="3" t="s">
        <v>928</v>
      </c>
      <c r="D195" s="4" t="str">
        <f t="shared" si="2"/>
        <v>إدارة الأعمال / ثاني مسائي</v>
      </c>
      <c r="E195" s="3" t="s">
        <v>384</v>
      </c>
      <c r="F195" s="4" t="s">
        <v>226</v>
      </c>
      <c r="G195" s="4" t="s">
        <v>225</v>
      </c>
    </row>
    <row r="196" spans="1:7" ht="28.5" thickBot="1">
      <c r="A196" s="3">
        <v>195</v>
      </c>
      <c r="B196" s="3">
        <v>40</v>
      </c>
      <c r="C196" s="3" t="s">
        <v>929</v>
      </c>
      <c r="D196" s="4" t="str">
        <f t="shared" ref="D196:D259" si="3">CONCATENATE(E196," / ", G196, " ",F196)</f>
        <v>إدارة الأعمال / ثاني مسائي</v>
      </c>
      <c r="E196" s="3" t="s">
        <v>384</v>
      </c>
      <c r="F196" s="4" t="s">
        <v>226</v>
      </c>
      <c r="G196" s="4" t="s">
        <v>225</v>
      </c>
    </row>
    <row r="197" spans="1:7" ht="28.5" thickBot="1">
      <c r="A197" s="3">
        <v>196</v>
      </c>
      <c r="B197" s="3">
        <v>41</v>
      </c>
      <c r="C197" s="3" t="s">
        <v>957</v>
      </c>
      <c r="D197" s="4" t="str">
        <f t="shared" si="3"/>
        <v>إدارة الأعمال / ثاني مسائي</v>
      </c>
      <c r="E197" s="3" t="s">
        <v>384</v>
      </c>
      <c r="F197" s="4" t="s">
        <v>226</v>
      </c>
      <c r="G197" s="4" t="s">
        <v>225</v>
      </c>
    </row>
    <row r="198" spans="1:7" ht="28.5" thickBot="1">
      <c r="A198" s="3">
        <v>197</v>
      </c>
      <c r="B198" s="3">
        <v>42</v>
      </c>
      <c r="C198" s="3" t="s">
        <v>408</v>
      </c>
      <c r="D198" s="4" t="str">
        <f t="shared" si="3"/>
        <v>إدارة الأعمال / ثاني مسائي</v>
      </c>
      <c r="E198" s="3" t="s">
        <v>384</v>
      </c>
      <c r="F198" s="4" t="s">
        <v>226</v>
      </c>
      <c r="G198" s="4" t="s">
        <v>225</v>
      </c>
    </row>
    <row r="199" spans="1:7" ht="28.5" thickBot="1">
      <c r="A199" s="3">
        <v>198</v>
      </c>
      <c r="B199" s="3">
        <v>43</v>
      </c>
      <c r="C199" s="3" t="s">
        <v>930</v>
      </c>
      <c r="D199" s="4" t="str">
        <f t="shared" si="3"/>
        <v>إدارة الأعمال / ثاني مسائي</v>
      </c>
      <c r="E199" s="3" t="s">
        <v>384</v>
      </c>
      <c r="F199" s="4" t="s">
        <v>226</v>
      </c>
      <c r="G199" s="4" t="s">
        <v>225</v>
      </c>
    </row>
    <row r="200" spans="1:7" ht="28.5" thickBot="1">
      <c r="A200" s="3">
        <v>199</v>
      </c>
      <c r="B200" s="3">
        <v>44</v>
      </c>
      <c r="C200" s="3" t="s">
        <v>931</v>
      </c>
      <c r="D200" s="4" t="str">
        <f t="shared" si="3"/>
        <v>إدارة الأعمال / ثاني مسائي</v>
      </c>
      <c r="E200" s="3" t="s">
        <v>384</v>
      </c>
      <c r="F200" s="4" t="s">
        <v>226</v>
      </c>
      <c r="G200" s="4" t="s">
        <v>225</v>
      </c>
    </row>
    <row r="201" spans="1:7" ht="28.5" thickBot="1">
      <c r="A201" s="3">
        <v>200</v>
      </c>
      <c r="B201" s="3">
        <v>45</v>
      </c>
      <c r="C201" s="3" t="s">
        <v>932</v>
      </c>
      <c r="D201" s="4" t="str">
        <f t="shared" si="3"/>
        <v>إدارة الأعمال / ثاني مسائي</v>
      </c>
      <c r="E201" s="3" t="s">
        <v>384</v>
      </c>
      <c r="F201" s="4" t="s">
        <v>226</v>
      </c>
      <c r="G201" s="4" t="s">
        <v>225</v>
      </c>
    </row>
    <row r="202" spans="1:7" ht="28.5" thickBot="1">
      <c r="A202" s="3">
        <v>201</v>
      </c>
      <c r="B202" s="3">
        <v>46</v>
      </c>
      <c r="C202" s="3" t="s">
        <v>409</v>
      </c>
      <c r="D202" s="4" t="str">
        <f t="shared" si="3"/>
        <v>إدارة الأعمال / ثاني مسائي</v>
      </c>
      <c r="E202" s="3" t="s">
        <v>384</v>
      </c>
      <c r="F202" s="4" t="s">
        <v>226</v>
      </c>
      <c r="G202" s="4" t="s">
        <v>225</v>
      </c>
    </row>
    <row r="203" spans="1:7" ht="28.5" thickBot="1">
      <c r="A203" s="3">
        <v>202</v>
      </c>
      <c r="B203" s="3">
        <v>47</v>
      </c>
      <c r="C203" s="3" t="s">
        <v>933</v>
      </c>
      <c r="D203" s="4" t="str">
        <f t="shared" si="3"/>
        <v>إدارة الأعمال / ثاني مسائي</v>
      </c>
      <c r="E203" s="3" t="s">
        <v>384</v>
      </c>
      <c r="F203" s="4" t="s">
        <v>226</v>
      </c>
      <c r="G203" s="4" t="s">
        <v>225</v>
      </c>
    </row>
    <row r="204" spans="1:7" ht="28.5" thickBot="1">
      <c r="A204" s="3">
        <v>203</v>
      </c>
      <c r="B204" s="3">
        <v>48</v>
      </c>
      <c r="C204" s="3" t="s">
        <v>934</v>
      </c>
      <c r="D204" s="4" t="str">
        <f t="shared" si="3"/>
        <v>إدارة الأعمال / ثاني مسائي</v>
      </c>
      <c r="E204" s="3" t="s">
        <v>384</v>
      </c>
      <c r="F204" s="4" t="s">
        <v>226</v>
      </c>
      <c r="G204" s="4" t="s">
        <v>225</v>
      </c>
    </row>
    <row r="205" spans="1:7" ht="28.5" thickBot="1">
      <c r="A205" s="3">
        <v>204</v>
      </c>
      <c r="B205" s="3">
        <v>49</v>
      </c>
      <c r="C205" s="3" t="s">
        <v>410</v>
      </c>
      <c r="D205" s="4" t="str">
        <f t="shared" si="3"/>
        <v>إدارة الأعمال / ثاني مسائي</v>
      </c>
      <c r="E205" s="3" t="s">
        <v>384</v>
      </c>
      <c r="F205" s="4" t="s">
        <v>226</v>
      </c>
      <c r="G205" s="4" t="s">
        <v>225</v>
      </c>
    </row>
    <row r="206" spans="1:7" ht="28.5" thickBot="1">
      <c r="A206" s="3">
        <v>205</v>
      </c>
      <c r="B206" s="3">
        <v>50</v>
      </c>
      <c r="C206" s="3" t="s">
        <v>935</v>
      </c>
      <c r="D206" s="4" t="str">
        <f t="shared" si="3"/>
        <v>إدارة الأعمال / ثاني مسائي</v>
      </c>
      <c r="E206" s="3" t="s">
        <v>384</v>
      </c>
      <c r="F206" s="4" t="s">
        <v>226</v>
      </c>
      <c r="G206" s="4" t="s">
        <v>225</v>
      </c>
    </row>
    <row r="207" spans="1:7" ht="28.5" thickBot="1">
      <c r="A207" s="3">
        <v>206</v>
      </c>
      <c r="B207" s="3">
        <v>51</v>
      </c>
      <c r="C207" s="3" t="s">
        <v>936</v>
      </c>
      <c r="D207" s="4" t="str">
        <f t="shared" si="3"/>
        <v>إدارة الأعمال / ثاني مسائي</v>
      </c>
      <c r="E207" s="3" t="s">
        <v>384</v>
      </c>
      <c r="F207" s="4" t="s">
        <v>226</v>
      </c>
      <c r="G207" s="4" t="s">
        <v>225</v>
      </c>
    </row>
    <row r="208" spans="1:7" ht="28.5" thickBot="1">
      <c r="A208" s="3">
        <v>207</v>
      </c>
      <c r="B208" s="3">
        <v>52</v>
      </c>
      <c r="C208" s="3" t="s">
        <v>937</v>
      </c>
      <c r="D208" s="4" t="str">
        <f t="shared" si="3"/>
        <v>إدارة الأعمال / ثاني مسائي</v>
      </c>
      <c r="E208" s="3" t="s">
        <v>384</v>
      </c>
      <c r="F208" s="4" t="s">
        <v>226</v>
      </c>
      <c r="G208" s="4" t="s">
        <v>225</v>
      </c>
    </row>
    <row r="209" spans="1:7" ht="28.5" thickBot="1">
      <c r="A209" s="3">
        <v>208</v>
      </c>
      <c r="B209" s="3">
        <v>53</v>
      </c>
      <c r="C209" s="3" t="s">
        <v>411</v>
      </c>
      <c r="D209" s="4" t="str">
        <f t="shared" si="3"/>
        <v>إدارة الأعمال / ثاني مسائي</v>
      </c>
      <c r="E209" s="3" t="s">
        <v>384</v>
      </c>
      <c r="F209" s="4" t="s">
        <v>226</v>
      </c>
      <c r="G209" s="4" t="s">
        <v>225</v>
      </c>
    </row>
    <row r="210" spans="1:7" ht="28.5" thickBot="1">
      <c r="A210" s="3">
        <v>209</v>
      </c>
      <c r="B210" s="3">
        <v>54</v>
      </c>
      <c r="C210" s="3" t="s">
        <v>938</v>
      </c>
      <c r="D210" s="4" t="str">
        <f t="shared" si="3"/>
        <v>إدارة الأعمال / ثاني مسائي</v>
      </c>
      <c r="E210" s="3" t="s">
        <v>384</v>
      </c>
      <c r="F210" s="4" t="s">
        <v>226</v>
      </c>
      <c r="G210" s="4" t="s">
        <v>225</v>
      </c>
    </row>
    <row r="211" spans="1:7" ht="28.5" thickBot="1">
      <c r="A211" s="3">
        <v>210</v>
      </c>
      <c r="B211" s="3">
        <v>55</v>
      </c>
      <c r="C211" s="3" t="s">
        <v>412</v>
      </c>
      <c r="D211" s="4" t="str">
        <f t="shared" si="3"/>
        <v>إدارة الأعمال / ثاني مسائي</v>
      </c>
      <c r="E211" s="3" t="s">
        <v>384</v>
      </c>
      <c r="F211" s="4" t="s">
        <v>226</v>
      </c>
      <c r="G211" s="4" t="s">
        <v>225</v>
      </c>
    </row>
    <row r="212" spans="1:7" ht="28.5" thickBot="1">
      <c r="A212" s="3">
        <v>211</v>
      </c>
      <c r="B212" s="3">
        <v>56</v>
      </c>
      <c r="C212" s="3" t="s">
        <v>939</v>
      </c>
      <c r="D212" s="4" t="str">
        <f t="shared" si="3"/>
        <v>إدارة الأعمال / ثاني مسائي</v>
      </c>
      <c r="E212" s="3" t="s">
        <v>384</v>
      </c>
      <c r="F212" s="4" t="s">
        <v>226</v>
      </c>
      <c r="G212" s="4" t="s">
        <v>225</v>
      </c>
    </row>
    <row r="213" spans="1:7" ht="28.5" thickBot="1">
      <c r="A213" s="3">
        <v>212</v>
      </c>
      <c r="B213" s="3">
        <v>57</v>
      </c>
      <c r="C213" s="3" t="s">
        <v>940</v>
      </c>
      <c r="D213" s="4" t="str">
        <f t="shared" si="3"/>
        <v>إدارة الأعمال / ثاني مسائي</v>
      </c>
      <c r="E213" s="3" t="s">
        <v>384</v>
      </c>
      <c r="F213" s="4" t="s">
        <v>226</v>
      </c>
      <c r="G213" s="4" t="s">
        <v>225</v>
      </c>
    </row>
    <row r="214" spans="1:7" ht="28.5" thickBot="1">
      <c r="A214" s="3">
        <v>213</v>
      </c>
      <c r="B214" s="3">
        <v>58</v>
      </c>
      <c r="C214" s="3" t="s">
        <v>413</v>
      </c>
      <c r="D214" s="4" t="str">
        <f t="shared" si="3"/>
        <v>إدارة الأعمال / ثاني مسائي</v>
      </c>
      <c r="E214" s="3" t="s">
        <v>384</v>
      </c>
      <c r="F214" s="4" t="s">
        <v>226</v>
      </c>
      <c r="G214" s="4" t="s">
        <v>225</v>
      </c>
    </row>
    <row r="215" spans="1:7" ht="28.5" thickBot="1">
      <c r="A215" s="3">
        <v>214</v>
      </c>
      <c r="B215" s="3">
        <v>59</v>
      </c>
      <c r="C215" s="3" t="s">
        <v>941</v>
      </c>
      <c r="D215" s="4" t="str">
        <f t="shared" si="3"/>
        <v>إدارة الأعمال / ثاني مسائي</v>
      </c>
      <c r="E215" s="3" t="s">
        <v>384</v>
      </c>
      <c r="F215" s="4" t="s">
        <v>226</v>
      </c>
      <c r="G215" s="4" t="s">
        <v>225</v>
      </c>
    </row>
    <row r="216" spans="1:7" ht="28.5" thickBot="1">
      <c r="A216" s="3">
        <v>215</v>
      </c>
      <c r="B216" s="3">
        <v>60</v>
      </c>
      <c r="C216" s="3" t="s">
        <v>414</v>
      </c>
      <c r="D216" s="4" t="str">
        <f t="shared" si="3"/>
        <v>إدارة الأعمال / ثاني مسائي</v>
      </c>
      <c r="E216" s="3" t="s">
        <v>384</v>
      </c>
      <c r="F216" s="4" t="s">
        <v>226</v>
      </c>
      <c r="G216" s="4" t="s">
        <v>225</v>
      </c>
    </row>
    <row r="217" spans="1:7" ht="28.5" thickBot="1">
      <c r="A217" s="3">
        <v>216</v>
      </c>
      <c r="B217" s="3">
        <v>61</v>
      </c>
      <c r="C217" s="3" t="s">
        <v>942</v>
      </c>
      <c r="D217" s="4" t="str">
        <f t="shared" si="3"/>
        <v>إدارة الأعمال / ثاني مسائي</v>
      </c>
      <c r="E217" s="3" t="s">
        <v>384</v>
      </c>
      <c r="F217" s="4" t="s">
        <v>226</v>
      </c>
      <c r="G217" s="4" t="s">
        <v>225</v>
      </c>
    </row>
    <row r="218" spans="1:7" ht="28.5" thickBot="1">
      <c r="A218" s="3">
        <v>217</v>
      </c>
      <c r="B218" s="3">
        <v>62</v>
      </c>
      <c r="C218" s="3" t="s">
        <v>415</v>
      </c>
      <c r="D218" s="4" t="str">
        <f t="shared" si="3"/>
        <v>إدارة الأعمال / ثاني مسائي</v>
      </c>
      <c r="E218" s="3" t="s">
        <v>384</v>
      </c>
      <c r="F218" s="4" t="s">
        <v>226</v>
      </c>
      <c r="G218" s="4" t="s">
        <v>225</v>
      </c>
    </row>
    <row r="219" spans="1:7" ht="28.5" thickBot="1">
      <c r="A219" s="3">
        <v>218</v>
      </c>
      <c r="B219" s="3">
        <v>63</v>
      </c>
      <c r="C219" s="3" t="s">
        <v>416</v>
      </c>
      <c r="D219" s="4" t="str">
        <f t="shared" si="3"/>
        <v>إدارة الأعمال / ثاني مسائي</v>
      </c>
      <c r="E219" s="3" t="s">
        <v>384</v>
      </c>
      <c r="F219" s="4" t="s">
        <v>226</v>
      </c>
      <c r="G219" s="4" t="s">
        <v>225</v>
      </c>
    </row>
    <row r="220" spans="1:7" ht="28.5" thickBot="1">
      <c r="A220" s="3">
        <v>219</v>
      </c>
      <c r="B220" s="3">
        <v>64</v>
      </c>
      <c r="C220" s="3" t="s">
        <v>417</v>
      </c>
      <c r="D220" s="4" t="str">
        <f t="shared" si="3"/>
        <v>إدارة الأعمال / ثاني مسائي</v>
      </c>
      <c r="E220" s="3" t="s">
        <v>384</v>
      </c>
      <c r="F220" s="4" t="s">
        <v>226</v>
      </c>
      <c r="G220" s="4" t="s">
        <v>225</v>
      </c>
    </row>
    <row r="221" spans="1:7" ht="28.5" thickBot="1">
      <c r="A221" s="3">
        <v>220</v>
      </c>
      <c r="B221" s="3">
        <v>65</v>
      </c>
      <c r="C221" s="3" t="s">
        <v>943</v>
      </c>
      <c r="D221" s="4" t="str">
        <f t="shared" si="3"/>
        <v>إدارة الأعمال / ثاني مسائي</v>
      </c>
      <c r="E221" s="3" t="s">
        <v>384</v>
      </c>
      <c r="F221" s="4" t="s">
        <v>226</v>
      </c>
      <c r="G221" s="4" t="s">
        <v>225</v>
      </c>
    </row>
    <row r="222" spans="1:7" ht="28.5" thickBot="1">
      <c r="A222" s="3">
        <v>221</v>
      </c>
      <c r="B222" s="3">
        <v>66</v>
      </c>
      <c r="C222" s="3" t="s">
        <v>944</v>
      </c>
      <c r="D222" s="4" t="str">
        <f t="shared" si="3"/>
        <v>إدارة الأعمال / ثاني مسائي</v>
      </c>
      <c r="E222" s="3" t="s">
        <v>384</v>
      </c>
      <c r="F222" s="4" t="s">
        <v>226</v>
      </c>
      <c r="G222" s="4" t="s">
        <v>225</v>
      </c>
    </row>
    <row r="223" spans="1:7" ht="28.5" thickBot="1">
      <c r="A223" s="3">
        <v>222</v>
      </c>
      <c r="B223" s="3">
        <v>67</v>
      </c>
      <c r="C223" s="3" t="s">
        <v>945</v>
      </c>
      <c r="D223" s="4" t="str">
        <f t="shared" si="3"/>
        <v>إدارة الأعمال / ثاني مسائي</v>
      </c>
      <c r="E223" s="3" t="s">
        <v>384</v>
      </c>
      <c r="F223" s="4" t="s">
        <v>226</v>
      </c>
      <c r="G223" s="4" t="s">
        <v>225</v>
      </c>
    </row>
    <row r="224" spans="1:7" ht="28.5" thickBot="1">
      <c r="A224" s="3">
        <v>223</v>
      </c>
      <c r="B224" s="3">
        <v>68</v>
      </c>
      <c r="C224" s="3" t="s">
        <v>418</v>
      </c>
      <c r="D224" s="4" t="str">
        <f t="shared" si="3"/>
        <v>إدارة الأعمال / ثاني مسائي</v>
      </c>
      <c r="E224" s="3" t="s">
        <v>384</v>
      </c>
      <c r="F224" s="4" t="s">
        <v>226</v>
      </c>
      <c r="G224" s="4" t="s">
        <v>225</v>
      </c>
    </row>
    <row r="225" spans="1:7" ht="28.5" thickBot="1">
      <c r="A225" s="3">
        <v>224</v>
      </c>
      <c r="B225" s="3">
        <v>69</v>
      </c>
      <c r="C225" s="3" t="s">
        <v>419</v>
      </c>
      <c r="D225" s="4" t="str">
        <f t="shared" si="3"/>
        <v>إدارة الأعمال / ثاني مسائي</v>
      </c>
      <c r="E225" s="3" t="s">
        <v>384</v>
      </c>
      <c r="F225" s="4" t="s">
        <v>226</v>
      </c>
      <c r="G225" s="4" t="s">
        <v>225</v>
      </c>
    </row>
    <row r="226" spans="1:7" ht="28.5" thickBot="1">
      <c r="A226" s="3">
        <v>225</v>
      </c>
      <c r="B226" s="3">
        <v>70</v>
      </c>
      <c r="C226" s="3" t="s">
        <v>420</v>
      </c>
      <c r="D226" s="4" t="str">
        <f t="shared" si="3"/>
        <v>إدارة الأعمال / ثاني مسائي</v>
      </c>
      <c r="E226" s="3" t="s">
        <v>384</v>
      </c>
      <c r="F226" s="4" t="s">
        <v>226</v>
      </c>
      <c r="G226" s="4" t="s">
        <v>225</v>
      </c>
    </row>
    <row r="227" spans="1:7" ht="28.5" thickBot="1">
      <c r="A227" s="3">
        <v>226</v>
      </c>
      <c r="B227" s="3">
        <v>71</v>
      </c>
      <c r="C227" s="3" t="s">
        <v>946</v>
      </c>
      <c r="D227" s="4" t="str">
        <f t="shared" si="3"/>
        <v>إدارة الأعمال / ثاني مسائي</v>
      </c>
      <c r="E227" s="3" t="s">
        <v>384</v>
      </c>
      <c r="F227" s="4" t="s">
        <v>226</v>
      </c>
      <c r="G227" s="4" t="s">
        <v>225</v>
      </c>
    </row>
    <row r="228" spans="1:7" ht="28.5" thickBot="1">
      <c r="A228" s="3">
        <v>227</v>
      </c>
      <c r="B228" s="3">
        <v>72</v>
      </c>
      <c r="C228" s="3" t="s">
        <v>421</v>
      </c>
      <c r="D228" s="4" t="str">
        <f t="shared" si="3"/>
        <v>إدارة الأعمال / ثاني مسائي</v>
      </c>
      <c r="E228" s="3" t="s">
        <v>384</v>
      </c>
      <c r="F228" s="4" t="s">
        <v>226</v>
      </c>
      <c r="G228" s="4" t="s">
        <v>225</v>
      </c>
    </row>
    <row r="229" spans="1:7" ht="28.5" thickBot="1">
      <c r="A229" s="3">
        <v>228</v>
      </c>
      <c r="B229" s="3">
        <v>73</v>
      </c>
      <c r="C229" s="3" t="s">
        <v>422</v>
      </c>
      <c r="D229" s="4" t="str">
        <f t="shared" si="3"/>
        <v>إدارة الأعمال / ثاني مسائي</v>
      </c>
      <c r="E229" s="3" t="s">
        <v>384</v>
      </c>
      <c r="F229" s="4" t="s">
        <v>226</v>
      </c>
      <c r="G229" s="4" t="s">
        <v>225</v>
      </c>
    </row>
    <row r="230" spans="1:7" ht="28.5" thickBot="1">
      <c r="A230" s="3">
        <v>229</v>
      </c>
      <c r="B230" s="3">
        <v>74</v>
      </c>
      <c r="C230" s="3" t="s">
        <v>947</v>
      </c>
      <c r="D230" s="4" t="str">
        <f t="shared" si="3"/>
        <v>إدارة الأعمال / ثاني مسائي</v>
      </c>
      <c r="E230" s="3" t="s">
        <v>384</v>
      </c>
      <c r="F230" s="4" t="s">
        <v>226</v>
      </c>
      <c r="G230" s="4" t="s">
        <v>225</v>
      </c>
    </row>
    <row r="231" spans="1:7" ht="28.5" thickBot="1">
      <c r="A231" s="3">
        <v>230</v>
      </c>
      <c r="B231" s="3">
        <v>75</v>
      </c>
      <c r="C231" s="3" t="s">
        <v>948</v>
      </c>
      <c r="D231" s="4" t="str">
        <f t="shared" si="3"/>
        <v>إدارة الأعمال / ثاني مسائي</v>
      </c>
      <c r="E231" s="3" t="s">
        <v>384</v>
      </c>
      <c r="F231" s="4" t="s">
        <v>226</v>
      </c>
      <c r="G231" s="4" t="s">
        <v>225</v>
      </c>
    </row>
    <row r="232" spans="1:7" ht="28.5" thickBot="1">
      <c r="A232" s="3">
        <v>231</v>
      </c>
      <c r="B232" s="3">
        <v>76</v>
      </c>
      <c r="C232" s="3" t="s">
        <v>949</v>
      </c>
      <c r="D232" s="4" t="str">
        <f t="shared" si="3"/>
        <v>إدارة الأعمال / ثاني مسائي</v>
      </c>
      <c r="E232" s="3" t="s">
        <v>384</v>
      </c>
      <c r="F232" s="4" t="s">
        <v>226</v>
      </c>
      <c r="G232" s="4" t="s">
        <v>225</v>
      </c>
    </row>
    <row r="233" spans="1:7" ht="28.5" thickBot="1">
      <c r="A233" s="3">
        <v>232</v>
      </c>
      <c r="B233" s="3">
        <v>77</v>
      </c>
      <c r="C233" s="3" t="s">
        <v>950</v>
      </c>
      <c r="D233" s="4" t="str">
        <f t="shared" si="3"/>
        <v>إدارة الأعمال / ثاني مسائي</v>
      </c>
      <c r="E233" s="3" t="s">
        <v>384</v>
      </c>
      <c r="F233" s="4" t="s">
        <v>226</v>
      </c>
      <c r="G233" s="4" t="s">
        <v>225</v>
      </c>
    </row>
    <row r="234" spans="1:7" ht="28.5" thickBot="1">
      <c r="A234" s="3">
        <v>233</v>
      </c>
      <c r="B234" s="3">
        <v>78</v>
      </c>
      <c r="C234" s="3" t="s">
        <v>423</v>
      </c>
      <c r="D234" s="4" t="str">
        <f t="shared" si="3"/>
        <v>إدارة الأعمال / ثاني مسائي</v>
      </c>
      <c r="E234" s="3" t="s">
        <v>384</v>
      </c>
      <c r="F234" s="4" t="s">
        <v>226</v>
      </c>
      <c r="G234" s="4" t="s">
        <v>225</v>
      </c>
    </row>
    <row r="235" spans="1:7" ht="28.5" thickBot="1">
      <c r="A235" s="3">
        <v>234</v>
      </c>
      <c r="B235" s="3">
        <v>79</v>
      </c>
      <c r="C235" s="3" t="s">
        <v>424</v>
      </c>
      <c r="D235" s="4" t="str">
        <f t="shared" si="3"/>
        <v>إدارة الأعمال / ثاني مسائي</v>
      </c>
      <c r="E235" s="3" t="s">
        <v>384</v>
      </c>
      <c r="F235" s="4" t="s">
        <v>226</v>
      </c>
      <c r="G235" s="4" t="s">
        <v>225</v>
      </c>
    </row>
    <row r="236" spans="1:7" ht="28.5" thickBot="1">
      <c r="A236" s="3">
        <v>235</v>
      </c>
      <c r="B236" s="3">
        <v>80</v>
      </c>
      <c r="C236" s="3" t="s">
        <v>951</v>
      </c>
      <c r="D236" s="4" t="str">
        <f t="shared" si="3"/>
        <v>إدارة الأعمال / ثاني مسائي</v>
      </c>
      <c r="E236" s="3" t="s">
        <v>384</v>
      </c>
      <c r="F236" s="4" t="s">
        <v>226</v>
      </c>
      <c r="G236" s="4" t="s">
        <v>225</v>
      </c>
    </row>
    <row r="237" spans="1:7" ht="28.5" thickBot="1">
      <c r="A237" s="3">
        <v>236</v>
      </c>
      <c r="B237" s="3">
        <v>81</v>
      </c>
      <c r="C237" s="3" t="s">
        <v>425</v>
      </c>
      <c r="D237" s="4" t="str">
        <f t="shared" si="3"/>
        <v>إدارة الأعمال / ثاني مسائي</v>
      </c>
      <c r="E237" s="3" t="s">
        <v>384</v>
      </c>
      <c r="F237" s="4" t="s">
        <v>226</v>
      </c>
      <c r="G237" s="4" t="s">
        <v>225</v>
      </c>
    </row>
    <row r="238" spans="1:7" ht="28.5" thickBot="1">
      <c r="A238" s="3">
        <v>237</v>
      </c>
      <c r="B238" s="3">
        <v>82</v>
      </c>
      <c r="C238" s="3" t="s">
        <v>952</v>
      </c>
      <c r="D238" s="4" t="str">
        <f t="shared" si="3"/>
        <v>إدارة الأعمال / ثاني مسائي</v>
      </c>
      <c r="E238" s="3" t="s">
        <v>384</v>
      </c>
      <c r="F238" s="4" t="s">
        <v>226</v>
      </c>
      <c r="G238" s="4" t="s">
        <v>225</v>
      </c>
    </row>
    <row r="239" spans="1:7" ht="28.5" thickBot="1">
      <c r="A239" s="3">
        <v>238</v>
      </c>
      <c r="B239" s="3">
        <v>83</v>
      </c>
      <c r="C239" s="3" t="s">
        <v>953</v>
      </c>
      <c r="D239" s="4" t="str">
        <f t="shared" si="3"/>
        <v>إدارة الأعمال / ثاني مسائي</v>
      </c>
      <c r="E239" s="3" t="s">
        <v>384</v>
      </c>
      <c r="F239" s="4" t="s">
        <v>226</v>
      </c>
      <c r="G239" s="4" t="s">
        <v>225</v>
      </c>
    </row>
    <row r="240" spans="1:7" ht="28.5" thickBot="1">
      <c r="A240" s="3">
        <v>239</v>
      </c>
      <c r="B240" s="3">
        <v>84</v>
      </c>
      <c r="C240" s="3" t="s">
        <v>426</v>
      </c>
      <c r="D240" s="4" t="str">
        <f t="shared" si="3"/>
        <v>إدارة الأعمال / ثاني مسائي</v>
      </c>
      <c r="E240" s="3" t="s">
        <v>384</v>
      </c>
      <c r="F240" s="4" t="s">
        <v>226</v>
      </c>
      <c r="G240" s="4" t="s">
        <v>225</v>
      </c>
    </row>
    <row r="241" spans="1:7" ht="28.5" thickBot="1">
      <c r="A241" s="3">
        <v>240</v>
      </c>
      <c r="B241" s="3">
        <v>85</v>
      </c>
      <c r="C241" s="3" t="s">
        <v>954</v>
      </c>
      <c r="D241" s="4" t="str">
        <f t="shared" si="3"/>
        <v>إدارة الأعمال / ثاني مسائي</v>
      </c>
      <c r="E241" s="3" t="s">
        <v>384</v>
      </c>
      <c r="F241" s="4" t="s">
        <v>226</v>
      </c>
      <c r="G241" s="4" t="s">
        <v>225</v>
      </c>
    </row>
    <row r="242" spans="1:7" ht="28.5" thickBot="1">
      <c r="A242" s="3">
        <v>241</v>
      </c>
      <c r="B242" s="3">
        <v>86</v>
      </c>
      <c r="C242" s="3" t="s">
        <v>955</v>
      </c>
      <c r="D242" s="4" t="str">
        <f t="shared" si="3"/>
        <v>إدارة الأعمال / ثاني مسائي</v>
      </c>
      <c r="E242" s="3" t="s">
        <v>384</v>
      </c>
      <c r="F242" s="4" t="s">
        <v>226</v>
      </c>
      <c r="G242" s="4" t="s">
        <v>225</v>
      </c>
    </row>
    <row r="243" spans="1:7" ht="28.5" thickBot="1">
      <c r="A243" s="3">
        <v>242</v>
      </c>
      <c r="B243" s="3">
        <v>87</v>
      </c>
      <c r="C243" s="3" t="s">
        <v>956</v>
      </c>
      <c r="D243" s="4" t="str">
        <f t="shared" si="3"/>
        <v>إدارة الأعمال / ثاني مسائي</v>
      </c>
      <c r="E243" s="3" t="s">
        <v>384</v>
      </c>
      <c r="F243" s="4" t="s">
        <v>226</v>
      </c>
      <c r="G243" s="4" t="s">
        <v>225</v>
      </c>
    </row>
    <row r="244" spans="1:7" ht="28.5" thickBot="1">
      <c r="A244" s="3">
        <v>243</v>
      </c>
      <c r="B244" s="3">
        <v>88</v>
      </c>
      <c r="C244" s="3" t="s">
        <v>427</v>
      </c>
      <c r="D244" s="4" t="str">
        <f t="shared" si="3"/>
        <v>إدارة الأعمال / ثاني مسائي</v>
      </c>
      <c r="E244" s="3" t="s">
        <v>384</v>
      </c>
      <c r="F244" s="4" t="s">
        <v>226</v>
      </c>
      <c r="G244" s="4" t="s">
        <v>225</v>
      </c>
    </row>
    <row r="245" spans="1:7" ht="28.5" thickBot="1">
      <c r="A245" s="3">
        <v>244</v>
      </c>
      <c r="B245" s="3">
        <v>89</v>
      </c>
      <c r="C245" s="3" t="s">
        <v>428</v>
      </c>
      <c r="D245" s="4" t="str">
        <f t="shared" si="3"/>
        <v>إدارة الأعمال / ثاني مسائي</v>
      </c>
      <c r="E245" s="3" t="s">
        <v>384</v>
      </c>
      <c r="F245" s="4" t="s">
        <v>226</v>
      </c>
      <c r="G245" s="4" t="s">
        <v>225</v>
      </c>
    </row>
    <row r="246" spans="1:7" ht="28.5" thickBot="1">
      <c r="A246" s="3">
        <v>245</v>
      </c>
      <c r="B246" s="3">
        <v>90</v>
      </c>
      <c r="C246" s="3"/>
      <c r="D246" s="4" t="str">
        <f t="shared" si="3"/>
        <v xml:space="preserve">إدارة الأعمال /  </v>
      </c>
      <c r="E246" s="3" t="s">
        <v>384</v>
      </c>
      <c r="F246" s="4"/>
      <c r="G246" s="4"/>
    </row>
    <row r="247" spans="1:7" ht="28.5" thickBot="1">
      <c r="A247" s="3">
        <v>246</v>
      </c>
      <c r="B247" s="3">
        <v>91</v>
      </c>
      <c r="C247" s="3"/>
      <c r="D247" s="4" t="str">
        <f t="shared" si="3"/>
        <v xml:space="preserve"> /  </v>
      </c>
      <c r="E247" s="3"/>
      <c r="F247" s="4"/>
      <c r="G247" s="4"/>
    </row>
    <row r="248" spans="1:7" ht="28.5" thickBot="1">
      <c r="A248" s="3">
        <v>247</v>
      </c>
      <c r="B248" s="3">
        <v>92</v>
      </c>
      <c r="C248" s="3"/>
      <c r="D248" s="4" t="str">
        <f t="shared" si="3"/>
        <v xml:space="preserve"> /  </v>
      </c>
      <c r="E248" s="3"/>
      <c r="F248" s="4"/>
      <c r="G248" s="4"/>
    </row>
    <row r="249" spans="1:7" ht="28.5" thickBot="1">
      <c r="A249" s="3">
        <v>248</v>
      </c>
      <c r="B249" s="3">
        <v>93</v>
      </c>
      <c r="C249" s="3"/>
      <c r="D249" s="4" t="str">
        <f t="shared" si="3"/>
        <v xml:space="preserve"> /  </v>
      </c>
      <c r="E249" s="3"/>
      <c r="F249" s="4"/>
      <c r="G249" s="4"/>
    </row>
    <row r="250" spans="1:7" ht="28.5" thickBot="1">
      <c r="A250" s="3">
        <v>249</v>
      </c>
      <c r="B250" s="3">
        <v>94</v>
      </c>
      <c r="C250" s="3"/>
      <c r="D250" s="4" t="str">
        <f t="shared" si="3"/>
        <v xml:space="preserve"> /  </v>
      </c>
      <c r="E250" s="3"/>
      <c r="F250" s="4"/>
      <c r="G250" s="4"/>
    </row>
    <row r="251" spans="1:7" ht="28.5" thickBot="1">
      <c r="A251" s="3">
        <v>250</v>
      </c>
      <c r="B251" s="3">
        <v>95</v>
      </c>
      <c r="C251" s="3"/>
      <c r="D251" s="4" t="str">
        <f t="shared" si="3"/>
        <v xml:space="preserve"> /  </v>
      </c>
      <c r="E251" s="3"/>
      <c r="F251" s="4"/>
      <c r="G251" s="4"/>
    </row>
    <row r="252" spans="1:7" ht="28.5" thickBot="1">
      <c r="A252" s="3">
        <v>251</v>
      </c>
      <c r="B252" s="3">
        <v>96</v>
      </c>
      <c r="C252" s="3"/>
      <c r="D252" s="4" t="str">
        <f t="shared" si="3"/>
        <v xml:space="preserve"> /  </v>
      </c>
      <c r="E252" s="3"/>
      <c r="F252" s="4"/>
      <c r="G252" s="4"/>
    </row>
    <row r="253" spans="1:7" ht="28.5" thickBot="1">
      <c r="A253" s="3">
        <v>252</v>
      </c>
      <c r="B253" s="3">
        <v>97</v>
      </c>
      <c r="C253" s="3"/>
      <c r="D253" s="4" t="str">
        <f t="shared" si="3"/>
        <v xml:space="preserve"> /  </v>
      </c>
      <c r="E253" s="3"/>
      <c r="F253" s="4"/>
      <c r="G253" s="4"/>
    </row>
    <row r="254" spans="1:7" ht="28.5" thickBot="1">
      <c r="A254" s="3">
        <v>253</v>
      </c>
      <c r="B254" s="3">
        <v>98</v>
      </c>
      <c r="C254" s="3"/>
      <c r="D254" s="4" t="str">
        <f t="shared" si="3"/>
        <v xml:space="preserve"> /  </v>
      </c>
      <c r="E254" s="3"/>
      <c r="F254" s="4"/>
      <c r="G254" s="4"/>
    </row>
    <row r="255" spans="1:7" ht="28.5" thickBot="1">
      <c r="A255" s="3">
        <v>254</v>
      </c>
      <c r="B255" s="3">
        <v>99</v>
      </c>
      <c r="C255" s="3"/>
      <c r="D255" s="4" t="str">
        <f t="shared" si="3"/>
        <v xml:space="preserve"> /  </v>
      </c>
      <c r="E255" s="3"/>
      <c r="F255" s="4"/>
      <c r="G255" s="4"/>
    </row>
    <row r="256" spans="1:7" ht="28.5" thickBot="1">
      <c r="A256" s="3">
        <v>255</v>
      </c>
      <c r="B256" s="3">
        <v>100</v>
      </c>
      <c r="C256" s="3"/>
      <c r="D256" s="4" t="str">
        <f t="shared" si="3"/>
        <v xml:space="preserve"> /  </v>
      </c>
      <c r="E256" s="3"/>
      <c r="F256" s="4"/>
      <c r="G256" s="4"/>
    </row>
    <row r="257" spans="1:7" ht="28.5" thickBot="1">
      <c r="A257" s="3">
        <v>256</v>
      </c>
      <c r="B257" s="3">
        <v>101</v>
      </c>
      <c r="C257" s="3"/>
      <c r="D257" s="4" t="str">
        <f t="shared" si="3"/>
        <v xml:space="preserve"> /  </v>
      </c>
      <c r="E257" s="3"/>
      <c r="F257" s="4"/>
      <c r="G257" s="4"/>
    </row>
    <row r="258" spans="1:7" ht="28.5" thickBot="1">
      <c r="A258" s="3">
        <v>257</v>
      </c>
      <c r="B258" s="3">
        <v>102</v>
      </c>
      <c r="C258" s="3"/>
      <c r="D258" s="4" t="str">
        <f t="shared" si="3"/>
        <v xml:space="preserve"> /  </v>
      </c>
      <c r="E258" s="3"/>
      <c r="F258" s="4"/>
      <c r="G258" s="4"/>
    </row>
    <row r="259" spans="1:7" ht="28.5" thickBot="1">
      <c r="A259" s="3">
        <v>258</v>
      </c>
      <c r="B259" s="3">
        <v>103</v>
      </c>
      <c r="C259" s="3"/>
      <c r="D259" s="4" t="str">
        <f t="shared" si="3"/>
        <v xml:space="preserve"> /  </v>
      </c>
      <c r="E259" s="3"/>
      <c r="F259" s="4"/>
      <c r="G259" s="4"/>
    </row>
    <row r="260" spans="1:7" ht="28.5" thickBot="1">
      <c r="A260" s="3">
        <v>259</v>
      </c>
      <c r="B260" s="3">
        <v>104</v>
      </c>
      <c r="C260" s="3"/>
      <c r="D260" s="4" t="str">
        <f t="shared" ref="D260:D268" si="4">CONCATENATE(E260," / ", G260, " ",F260)</f>
        <v xml:space="preserve"> /  </v>
      </c>
      <c r="E260" s="3"/>
      <c r="F260" s="4"/>
      <c r="G260" s="4"/>
    </row>
    <row r="261" spans="1:7" ht="28.5" thickBot="1">
      <c r="A261" s="3">
        <v>260</v>
      </c>
      <c r="B261" s="3">
        <v>105</v>
      </c>
      <c r="C261" s="3"/>
      <c r="D261" s="4" t="str">
        <f t="shared" si="4"/>
        <v xml:space="preserve"> /  </v>
      </c>
      <c r="E261" s="3"/>
      <c r="F261" s="4"/>
      <c r="G261" s="4"/>
    </row>
    <row r="262" spans="1:7" ht="28.5" thickBot="1">
      <c r="A262" s="3">
        <v>261</v>
      </c>
      <c r="B262" s="3">
        <v>106</v>
      </c>
      <c r="C262" s="3"/>
      <c r="D262" s="4" t="str">
        <f t="shared" si="4"/>
        <v xml:space="preserve"> /  </v>
      </c>
      <c r="E262" s="3"/>
      <c r="F262" s="4"/>
      <c r="G262" s="4"/>
    </row>
    <row r="263" spans="1:7" ht="28.5" thickBot="1">
      <c r="A263" s="3">
        <v>262</v>
      </c>
      <c r="B263" s="3">
        <v>107</v>
      </c>
      <c r="C263" s="3"/>
      <c r="D263" s="4" t="str">
        <f t="shared" si="4"/>
        <v xml:space="preserve"> /  </v>
      </c>
      <c r="E263" s="3"/>
      <c r="F263" s="4"/>
      <c r="G263" s="4"/>
    </row>
    <row r="264" spans="1:7" ht="28.5" thickBot="1">
      <c r="A264" s="3">
        <v>263</v>
      </c>
      <c r="B264" s="3">
        <v>108</v>
      </c>
      <c r="C264" s="3"/>
      <c r="D264" s="4" t="str">
        <f t="shared" si="4"/>
        <v xml:space="preserve"> /  </v>
      </c>
      <c r="E264" s="3"/>
      <c r="F264" s="4"/>
      <c r="G264" s="4"/>
    </row>
    <row r="265" spans="1:7" ht="28.5" thickBot="1">
      <c r="A265" s="3">
        <v>264</v>
      </c>
      <c r="B265" s="3">
        <v>109</v>
      </c>
      <c r="C265" s="3"/>
      <c r="D265" s="4" t="str">
        <f t="shared" si="4"/>
        <v xml:space="preserve"> /  </v>
      </c>
      <c r="E265" s="3"/>
      <c r="F265" s="4"/>
      <c r="G265" s="4"/>
    </row>
    <row r="266" spans="1:7" ht="28.5" thickBot="1">
      <c r="A266" s="3">
        <v>265</v>
      </c>
      <c r="B266" s="3">
        <v>110</v>
      </c>
      <c r="C266" s="3"/>
      <c r="D266" s="4" t="str">
        <f t="shared" si="4"/>
        <v xml:space="preserve"> /  </v>
      </c>
      <c r="E266" s="3"/>
      <c r="F266" s="4"/>
      <c r="G266" s="4"/>
    </row>
    <row r="267" spans="1:7" ht="28.5" thickBot="1">
      <c r="A267" s="3">
        <v>266</v>
      </c>
      <c r="B267" s="3">
        <v>111</v>
      </c>
      <c r="C267" s="3"/>
      <c r="D267" s="4" t="str">
        <f t="shared" si="4"/>
        <v xml:space="preserve"> /  </v>
      </c>
      <c r="E267" s="3"/>
      <c r="F267" s="4"/>
      <c r="G267" s="4"/>
    </row>
    <row r="268" spans="1:7" ht="28.5" thickBot="1">
      <c r="A268" s="3">
        <v>267</v>
      </c>
      <c r="B268" s="3">
        <v>112</v>
      </c>
      <c r="C268" s="3"/>
      <c r="D268" s="4" t="str">
        <f t="shared" si="4"/>
        <v xml:space="preserve"> /  </v>
      </c>
      <c r="E268" s="3"/>
      <c r="F268" s="4"/>
      <c r="G268" s="4"/>
    </row>
    <row r="269" spans="1:7" ht="28.5" thickBot="1">
      <c r="A269" s="3">
        <v>268</v>
      </c>
      <c r="B269" s="3">
        <v>113</v>
      </c>
      <c r="C269" s="3"/>
      <c r="D269" s="4" t="str">
        <f t="shared" ref="D269:D274" si="5">CONCATENATE(E269," / ", G269, " ",F269)</f>
        <v xml:space="preserve"> /  </v>
      </c>
      <c r="E269" s="3"/>
      <c r="F269" s="4"/>
      <c r="G269" s="4"/>
    </row>
    <row r="270" spans="1:7" ht="28.5" thickBot="1">
      <c r="A270" s="3">
        <v>269</v>
      </c>
      <c r="B270" s="3">
        <v>114</v>
      </c>
      <c r="C270" s="3"/>
      <c r="D270" s="4" t="str">
        <f t="shared" si="5"/>
        <v xml:space="preserve"> /  </v>
      </c>
      <c r="E270" s="3"/>
      <c r="F270" s="4"/>
      <c r="G270" s="4"/>
    </row>
    <row r="271" spans="1:7" ht="28.5" thickBot="1">
      <c r="A271" s="3">
        <v>270</v>
      </c>
      <c r="B271" s="3">
        <v>115</v>
      </c>
      <c r="C271" s="3"/>
      <c r="D271" s="4" t="str">
        <f t="shared" si="5"/>
        <v xml:space="preserve"> /  </v>
      </c>
      <c r="E271" s="3"/>
      <c r="F271" s="4"/>
      <c r="G271" s="4"/>
    </row>
    <row r="272" spans="1:7" ht="28.5" thickBot="1">
      <c r="A272" s="3"/>
      <c r="B272" s="3"/>
      <c r="C272" s="3"/>
      <c r="D272" s="4" t="str">
        <f t="shared" si="5"/>
        <v xml:space="preserve"> /  </v>
      </c>
      <c r="E272" s="3"/>
      <c r="F272" s="4"/>
      <c r="G272" s="4"/>
    </row>
    <row r="273" spans="1:7" ht="28.5" thickBot="1">
      <c r="A273" s="3"/>
      <c r="B273" s="3"/>
      <c r="C273" s="3"/>
      <c r="D273" s="4" t="str">
        <f t="shared" si="5"/>
        <v xml:space="preserve"> /  </v>
      </c>
      <c r="E273" s="3"/>
      <c r="F273" s="4"/>
      <c r="G273" s="4"/>
    </row>
    <row r="274" spans="1:7" ht="28.5" thickBot="1">
      <c r="A274" s="3"/>
      <c r="B274" s="3"/>
      <c r="C274" s="3"/>
      <c r="D274" s="4" t="str">
        <f t="shared" si="5"/>
        <v xml:space="preserve"> /  </v>
      </c>
      <c r="E274" s="3"/>
      <c r="F274" s="4"/>
      <c r="G274" s="4"/>
    </row>
    <row r="275" spans="1:7" ht="28.5" thickBot="1">
      <c r="A275" s="3"/>
      <c r="B275" s="3"/>
      <c r="C275" s="3"/>
      <c r="D275" s="4" t="str">
        <f t="shared" ref="D275:D338" si="6">CONCATENATE(E275," / ", G275, " ",F275)</f>
        <v xml:space="preserve"> /  </v>
      </c>
      <c r="E275" s="3"/>
      <c r="F275" s="4"/>
      <c r="G275" s="4"/>
    </row>
    <row r="276" spans="1:7" ht="28.5" thickBot="1">
      <c r="A276" s="3"/>
      <c r="B276" s="3"/>
      <c r="C276" s="3"/>
      <c r="D276" s="4" t="str">
        <f t="shared" si="6"/>
        <v xml:space="preserve"> /  </v>
      </c>
      <c r="E276" s="3"/>
      <c r="F276" s="4"/>
      <c r="G276" s="4"/>
    </row>
    <row r="277" spans="1:7" ht="28.5" thickBot="1">
      <c r="A277" s="3"/>
      <c r="B277" s="3"/>
      <c r="C277" s="3"/>
      <c r="D277" s="4" t="str">
        <f t="shared" si="6"/>
        <v xml:space="preserve"> /  </v>
      </c>
      <c r="E277" s="3"/>
      <c r="F277" s="4"/>
      <c r="G277" s="4"/>
    </row>
    <row r="278" spans="1:7" ht="28.5" thickBot="1">
      <c r="A278" s="3"/>
      <c r="B278" s="3"/>
      <c r="C278" s="3"/>
      <c r="D278" s="4" t="str">
        <f t="shared" si="6"/>
        <v xml:space="preserve"> /  </v>
      </c>
      <c r="E278" s="3"/>
      <c r="F278" s="4"/>
      <c r="G278" s="4"/>
    </row>
    <row r="279" spans="1:7" ht="28.5" thickBot="1">
      <c r="A279" s="3"/>
      <c r="B279" s="3"/>
      <c r="C279" s="3"/>
      <c r="D279" s="4" t="str">
        <f t="shared" si="6"/>
        <v xml:space="preserve"> /  </v>
      </c>
      <c r="E279" s="3"/>
      <c r="F279" s="4"/>
      <c r="G279" s="4"/>
    </row>
    <row r="280" spans="1:7" ht="28.5" thickBot="1">
      <c r="A280" s="3"/>
      <c r="B280" s="3"/>
      <c r="C280" s="3"/>
      <c r="D280" s="4" t="str">
        <f t="shared" si="6"/>
        <v xml:space="preserve"> /  </v>
      </c>
      <c r="E280" s="3"/>
      <c r="F280" s="4"/>
      <c r="G280" s="4"/>
    </row>
    <row r="281" spans="1:7" ht="28.5" thickBot="1">
      <c r="A281" s="3"/>
      <c r="B281" s="3"/>
      <c r="C281" s="3"/>
      <c r="D281" s="4" t="str">
        <f t="shared" si="6"/>
        <v xml:space="preserve"> /  </v>
      </c>
      <c r="E281" s="3"/>
      <c r="F281" s="4"/>
      <c r="G281" s="4"/>
    </row>
    <row r="282" spans="1:7" ht="28.5" thickBot="1">
      <c r="A282" s="3"/>
      <c r="B282" s="3"/>
      <c r="C282" s="3"/>
      <c r="D282" s="4" t="str">
        <f t="shared" si="6"/>
        <v xml:space="preserve"> /  </v>
      </c>
      <c r="E282" s="3"/>
      <c r="F282" s="4"/>
      <c r="G282" s="4"/>
    </row>
    <row r="283" spans="1:7" ht="28.5" thickBot="1">
      <c r="A283" s="3"/>
      <c r="B283" s="3"/>
      <c r="C283" s="3"/>
      <c r="D283" s="4" t="str">
        <f t="shared" si="6"/>
        <v xml:space="preserve"> /  </v>
      </c>
      <c r="E283" s="3"/>
      <c r="F283" s="4"/>
      <c r="G283" s="4"/>
    </row>
    <row r="284" spans="1:7" ht="28.5" thickBot="1">
      <c r="A284" s="3"/>
      <c r="B284" s="3"/>
      <c r="C284" s="3"/>
      <c r="D284" s="4" t="str">
        <f t="shared" si="6"/>
        <v xml:space="preserve"> /  </v>
      </c>
      <c r="E284" s="3"/>
      <c r="F284" s="4"/>
      <c r="G284" s="4"/>
    </row>
    <row r="285" spans="1:7" ht="28.5" thickBot="1">
      <c r="A285" s="3"/>
      <c r="B285" s="3"/>
      <c r="C285" s="3"/>
      <c r="D285" s="4" t="str">
        <f t="shared" si="6"/>
        <v xml:space="preserve"> /  </v>
      </c>
      <c r="E285" s="3"/>
      <c r="F285" s="4"/>
      <c r="G285" s="4"/>
    </row>
    <row r="286" spans="1:7" ht="28.5" thickBot="1">
      <c r="A286" s="3"/>
      <c r="B286" s="3"/>
      <c r="C286" s="3"/>
      <c r="D286" s="4" t="str">
        <f t="shared" si="6"/>
        <v xml:space="preserve"> /  </v>
      </c>
      <c r="E286" s="3"/>
      <c r="F286" s="4"/>
      <c r="G286" s="4"/>
    </row>
    <row r="287" spans="1:7" ht="28.5" thickBot="1">
      <c r="A287" s="3"/>
      <c r="B287" s="3"/>
      <c r="C287" s="3"/>
      <c r="D287" s="4" t="str">
        <f t="shared" si="6"/>
        <v xml:space="preserve"> /  </v>
      </c>
      <c r="E287" s="3"/>
      <c r="F287" s="4"/>
      <c r="G287" s="4"/>
    </row>
    <row r="288" spans="1:7" ht="28.5" thickBot="1">
      <c r="A288" s="3"/>
      <c r="B288" s="3"/>
      <c r="C288" s="3"/>
      <c r="D288" s="4" t="str">
        <f t="shared" si="6"/>
        <v xml:space="preserve"> /  </v>
      </c>
      <c r="E288" s="3"/>
      <c r="F288" s="4"/>
      <c r="G288" s="4"/>
    </row>
    <row r="289" spans="1:7" ht="28.5" thickBot="1">
      <c r="A289" s="3"/>
      <c r="B289" s="3"/>
      <c r="C289" s="3"/>
      <c r="D289" s="4" t="str">
        <f t="shared" si="6"/>
        <v xml:space="preserve"> /  </v>
      </c>
      <c r="E289" s="3"/>
      <c r="F289" s="4"/>
      <c r="G289" s="4"/>
    </row>
    <row r="290" spans="1:7" ht="28.5" thickBot="1">
      <c r="A290" s="3"/>
      <c r="B290" s="3"/>
      <c r="C290" s="3"/>
      <c r="D290" s="4" t="str">
        <f t="shared" si="6"/>
        <v xml:space="preserve"> /  </v>
      </c>
      <c r="E290" s="3"/>
      <c r="F290" s="4"/>
      <c r="G290" s="4"/>
    </row>
    <row r="291" spans="1:7" ht="28.5" thickBot="1">
      <c r="A291" s="3"/>
      <c r="B291" s="3"/>
      <c r="C291" s="3"/>
      <c r="D291" s="4" t="str">
        <f t="shared" si="6"/>
        <v xml:space="preserve"> /  </v>
      </c>
      <c r="E291" s="3"/>
      <c r="F291" s="4"/>
      <c r="G291" s="4"/>
    </row>
    <row r="292" spans="1:7" ht="28.5" thickBot="1">
      <c r="A292" s="3"/>
      <c r="B292" s="3"/>
      <c r="C292" s="3"/>
      <c r="D292" s="4" t="str">
        <f t="shared" si="6"/>
        <v xml:space="preserve"> /  </v>
      </c>
      <c r="E292" s="3"/>
      <c r="F292" s="4"/>
      <c r="G292" s="4"/>
    </row>
    <row r="293" spans="1:7" ht="28.5" thickBot="1">
      <c r="A293" s="3"/>
      <c r="B293" s="3"/>
      <c r="C293" s="3"/>
      <c r="D293" s="4" t="str">
        <f t="shared" si="6"/>
        <v xml:space="preserve"> /  </v>
      </c>
      <c r="E293" s="3"/>
      <c r="F293" s="4"/>
      <c r="G293" s="4"/>
    </row>
    <row r="294" spans="1:7" ht="28.5" thickBot="1">
      <c r="A294" s="3"/>
      <c r="B294" s="3"/>
      <c r="C294" s="3"/>
      <c r="D294" s="4" t="str">
        <f t="shared" si="6"/>
        <v xml:space="preserve"> /  </v>
      </c>
      <c r="E294" s="3"/>
      <c r="F294" s="4"/>
      <c r="G294" s="4"/>
    </row>
    <row r="295" spans="1:7" ht="28.5" thickBot="1">
      <c r="A295" s="3"/>
      <c r="B295" s="3"/>
      <c r="C295" s="3"/>
      <c r="D295" s="4" t="str">
        <f t="shared" si="6"/>
        <v xml:space="preserve"> /  </v>
      </c>
      <c r="E295" s="3"/>
      <c r="F295" s="4"/>
      <c r="G295" s="4"/>
    </row>
    <row r="296" spans="1:7" ht="28.5" thickBot="1">
      <c r="A296" s="3"/>
      <c r="B296" s="3"/>
      <c r="C296" s="3"/>
      <c r="D296" s="4" t="str">
        <f t="shared" si="6"/>
        <v xml:space="preserve"> /  </v>
      </c>
      <c r="E296" s="3"/>
      <c r="F296" s="4"/>
      <c r="G296" s="4"/>
    </row>
    <row r="297" spans="1:7" ht="28.5" thickBot="1">
      <c r="A297" s="3"/>
      <c r="B297" s="3"/>
      <c r="C297" s="3"/>
      <c r="D297" s="4" t="str">
        <f t="shared" si="6"/>
        <v xml:space="preserve"> /  </v>
      </c>
      <c r="E297" s="3"/>
      <c r="F297" s="4"/>
      <c r="G297" s="4"/>
    </row>
    <row r="298" spans="1:7" ht="28.5" thickBot="1">
      <c r="A298" s="3"/>
      <c r="B298" s="3"/>
      <c r="C298" s="3"/>
      <c r="D298" s="4" t="str">
        <f t="shared" si="6"/>
        <v xml:space="preserve"> /  </v>
      </c>
      <c r="E298" s="3"/>
      <c r="F298" s="4"/>
      <c r="G298" s="4"/>
    </row>
    <row r="299" spans="1:7" ht="28.5" thickBot="1">
      <c r="A299" s="3"/>
      <c r="B299" s="3"/>
      <c r="C299" s="3"/>
      <c r="D299" s="4" t="str">
        <f t="shared" si="6"/>
        <v xml:space="preserve"> /  </v>
      </c>
      <c r="E299" s="3"/>
      <c r="F299" s="4"/>
      <c r="G299" s="4"/>
    </row>
    <row r="300" spans="1:7" ht="28.5" thickBot="1">
      <c r="A300" s="3"/>
      <c r="B300" s="3"/>
      <c r="C300" s="3"/>
      <c r="D300" s="4" t="str">
        <f t="shared" si="6"/>
        <v xml:space="preserve"> /  </v>
      </c>
      <c r="E300" s="3"/>
      <c r="F300" s="4"/>
      <c r="G300" s="4"/>
    </row>
    <row r="301" spans="1:7" ht="28.5" thickBot="1">
      <c r="A301" s="3"/>
      <c r="B301" s="3"/>
      <c r="C301" s="3"/>
      <c r="D301" s="4" t="str">
        <f t="shared" si="6"/>
        <v xml:space="preserve"> /  </v>
      </c>
      <c r="E301" s="3"/>
      <c r="F301" s="4"/>
      <c r="G301" s="4"/>
    </row>
    <row r="302" spans="1:7" ht="28.5" thickBot="1">
      <c r="A302" s="3"/>
      <c r="B302" s="3"/>
      <c r="C302" s="3"/>
      <c r="D302" s="4" t="str">
        <f t="shared" si="6"/>
        <v xml:space="preserve"> /  </v>
      </c>
      <c r="E302" s="3"/>
      <c r="F302" s="4"/>
      <c r="G302" s="4"/>
    </row>
    <row r="303" spans="1:7" ht="28.5" thickBot="1">
      <c r="A303" s="3"/>
      <c r="B303" s="3"/>
      <c r="C303" s="3"/>
      <c r="D303" s="4" t="str">
        <f t="shared" si="6"/>
        <v xml:space="preserve"> /  </v>
      </c>
      <c r="E303" s="3"/>
      <c r="F303" s="4"/>
      <c r="G303" s="4"/>
    </row>
    <row r="304" spans="1:7" ht="28.5" thickBot="1">
      <c r="A304" s="3"/>
      <c r="B304" s="3"/>
      <c r="C304" s="3"/>
      <c r="D304" s="4" t="str">
        <f t="shared" si="6"/>
        <v xml:space="preserve"> /  </v>
      </c>
      <c r="E304" s="3"/>
      <c r="F304" s="4"/>
      <c r="G304" s="4"/>
    </row>
    <row r="305" spans="1:7" ht="28.5" thickBot="1">
      <c r="A305" s="3"/>
      <c r="B305" s="3"/>
      <c r="C305" s="3"/>
      <c r="D305" s="4" t="str">
        <f t="shared" si="6"/>
        <v xml:space="preserve"> /  </v>
      </c>
      <c r="E305" s="3"/>
      <c r="F305" s="4"/>
      <c r="G305" s="4"/>
    </row>
    <row r="306" spans="1:7" ht="28.5" thickBot="1">
      <c r="A306" s="3"/>
      <c r="B306" s="3"/>
      <c r="C306" s="3"/>
      <c r="D306" s="4" t="str">
        <f t="shared" si="6"/>
        <v xml:space="preserve"> /  </v>
      </c>
      <c r="E306" s="3"/>
      <c r="F306" s="4"/>
      <c r="G306" s="4"/>
    </row>
    <row r="307" spans="1:7" ht="28.5" thickBot="1">
      <c r="A307" s="3"/>
      <c r="B307" s="3"/>
      <c r="C307" s="3"/>
      <c r="D307" s="4" t="str">
        <f t="shared" si="6"/>
        <v xml:space="preserve"> /  </v>
      </c>
      <c r="E307" s="3"/>
      <c r="F307" s="4"/>
      <c r="G307" s="4"/>
    </row>
    <row r="308" spans="1:7" ht="28.5" thickBot="1">
      <c r="A308" s="3"/>
      <c r="B308" s="3"/>
      <c r="C308" s="3"/>
      <c r="D308" s="4" t="str">
        <f t="shared" si="6"/>
        <v xml:space="preserve"> /  </v>
      </c>
      <c r="E308" s="3"/>
      <c r="F308" s="4"/>
      <c r="G308" s="4"/>
    </row>
    <row r="309" spans="1:7" ht="28.5" thickBot="1">
      <c r="A309" s="3"/>
      <c r="B309" s="3"/>
      <c r="C309" s="3"/>
      <c r="D309" s="4" t="str">
        <f t="shared" si="6"/>
        <v xml:space="preserve"> /  </v>
      </c>
      <c r="E309" s="3"/>
      <c r="F309" s="4"/>
      <c r="G309" s="4"/>
    </row>
    <row r="310" spans="1:7" ht="28.5" thickBot="1">
      <c r="A310" s="3"/>
      <c r="B310" s="3"/>
      <c r="C310" s="3"/>
      <c r="D310" s="4" t="str">
        <f t="shared" si="6"/>
        <v xml:space="preserve"> /  </v>
      </c>
      <c r="E310" s="3"/>
      <c r="F310" s="4"/>
      <c r="G310" s="4"/>
    </row>
    <row r="311" spans="1:7" ht="28.5" thickBot="1">
      <c r="A311" s="3"/>
      <c r="B311" s="3"/>
      <c r="C311" s="3"/>
      <c r="D311" s="4" t="str">
        <f t="shared" si="6"/>
        <v xml:space="preserve"> /  </v>
      </c>
      <c r="E311" s="3"/>
      <c r="F311" s="4"/>
      <c r="G311" s="4"/>
    </row>
    <row r="312" spans="1:7" ht="28.5" thickBot="1">
      <c r="A312" s="3"/>
      <c r="B312" s="3"/>
      <c r="C312" s="3"/>
      <c r="D312" s="4" t="str">
        <f t="shared" si="6"/>
        <v xml:space="preserve"> /  </v>
      </c>
      <c r="E312" s="3"/>
      <c r="F312" s="4"/>
      <c r="G312" s="4"/>
    </row>
    <row r="313" spans="1:7" ht="28.5" thickBot="1">
      <c r="A313" s="3"/>
      <c r="B313" s="3"/>
      <c r="C313" s="3"/>
      <c r="D313" s="4" t="str">
        <f t="shared" si="6"/>
        <v xml:space="preserve"> /  </v>
      </c>
      <c r="E313" s="3"/>
      <c r="F313" s="4"/>
      <c r="G313" s="4"/>
    </row>
    <row r="314" spans="1:7" ht="28.5" thickBot="1">
      <c r="A314" s="3"/>
      <c r="B314" s="3"/>
      <c r="C314" s="3"/>
      <c r="D314" s="4" t="str">
        <f t="shared" si="6"/>
        <v xml:space="preserve"> /  </v>
      </c>
      <c r="E314" s="3"/>
      <c r="F314" s="4"/>
      <c r="G314" s="4"/>
    </row>
    <row r="315" spans="1:7" ht="28.5" thickBot="1">
      <c r="A315" s="3"/>
      <c r="B315" s="3"/>
      <c r="C315" s="3"/>
      <c r="D315" s="4" t="str">
        <f t="shared" si="6"/>
        <v xml:space="preserve"> /  </v>
      </c>
      <c r="E315" s="3"/>
      <c r="F315" s="4"/>
      <c r="G315" s="4"/>
    </row>
    <row r="316" spans="1:7" ht="28.5" thickBot="1">
      <c r="A316" s="3"/>
      <c r="B316" s="3"/>
      <c r="C316" s="3"/>
      <c r="D316" s="4" t="str">
        <f t="shared" si="6"/>
        <v xml:space="preserve"> /  </v>
      </c>
      <c r="E316" s="3"/>
      <c r="F316" s="4"/>
      <c r="G316" s="4"/>
    </row>
    <row r="317" spans="1:7" ht="28.5" thickBot="1">
      <c r="A317" s="3"/>
      <c r="B317" s="3"/>
      <c r="C317" s="3"/>
      <c r="D317" s="4" t="str">
        <f t="shared" si="6"/>
        <v xml:space="preserve"> /  </v>
      </c>
      <c r="E317" s="3"/>
      <c r="F317" s="4"/>
      <c r="G317" s="4"/>
    </row>
    <row r="318" spans="1:7" ht="28.5" thickBot="1">
      <c r="A318" s="3"/>
      <c r="B318" s="3"/>
      <c r="C318" s="3"/>
      <c r="D318" s="4" t="str">
        <f t="shared" si="6"/>
        <v xml:space="preserve"> /  </v>
      </c>
      <c r="E318" s="3"/>
      <c r="F318" s="4"/>
      <c r="G318" s="4"/>
    </row>
    <row r="319" spans="1:7" ht="28.5" thickBot="1">
      <c r="A319" s="3"/>
      <c r="B319" s="3"/>
      <c r="C319" s="3"/>
      <c r="D319" s="4" t="str">
        <f t="shared" si="6"/>
        <v xml:space="preserve"> /  </v>
      </c>
      <c r="E319" s="3"/>
      <c r="F319" s="4"/>
      <c r="G319" s="4"/>
    </row>
    <row r="320" spans="1:7" ht="28.5" thickBot="1">
      <c r="A320" s="3"/>
      <c r="B320" s="3"/>
      <c r="C320" s="3"/>
      <c r="D320" s="4" t="str">
        <f t="shared" si="6"/>
        <v xml:space="preserve"> /  </v>
      </c>
      <c r="E320" s="3"/>
      <c r="F320" s="4"/>
      <c r="G320" s="4"/>
    </row>
    <row r="321" spans="1:7" ht="28.5" thickBot="1">
      <c r="A321" s="3"/>
      <c r="B321" s="3"/>
      <c r="C321" s="3"/>
      <c r="D321" s="4" t="str">
        <f t="shared" si="6"/>
        <v xml:space="preserve"> /  </v>
      </c>
      <c r="E321" s="3"/>
      <c r="F321" s="4"/>
      <c r="G321" s="4"/>
    </row>
    <row r="322" spans="1:7" ht="28.5" thickBot="1">
      <c r="A322" s="3"/>
      <c r="B322" s="3"/>
      <c r="C322" s="3"/>
      <c r="D322" s="4" t="str">
        <f t="shared" si="6"/>
        <v xml:space="preserve"> /  </v>
      </c>
      <c r="E322" s="3"/>
      <c r="F322" s="4"/>
      <c r="G322" s="4"/>
    </row>
    <row r="323" spans="1:7" ht="28.5" thickBot="1">
      <c r="A323" s="3"/>
      <c r="B323" s="3"/>
      <c r="C323" s="3"/>
      <c r="D323" s="4" t="str">
        <f t="shared" si="6"/>
        <v xml:space="preserve"> /  </v>
      </c>
      <c r="E323" s="3"/>
      <c r="F323" s="4"/>
      <c r="G323" s="4"/>
    </row>
    <row r="324" spans="1:7" ht="28.5" thickBot="1">
      <c r="A324" s="3"/>
      <c r="B324" s="3"/>
      <c r="C324" s="3"/>
      <c r="D324" s="4" t="str">
        <f t="shared" si="6"/>
        <v xml:space="preserve"> /  </v>
      </c>
      <c r="E324" s="3"/>
      <c r="F324" s="4"/>
      <c r="G324" s="4"/>
    </row>
    <row r="325" spans="1:7" ht="28.5" thickBot="1">
      <c r="A325" s="3"/>
      <c r="B325" s="3"/>
      <c r="C325" s="3"/>
      <c r="D325" s="4" t="str">
        <f t="shared" si="6"/>
        <v xml:space="preserve"> /  </v>
      </c>
      <c r="E325" s="3"/>
      <c r="F325" s="4"/>
      <c r="G325" s="4"/>
    </row>
    <row r="326" spans="1:7" ht="28.5" thickBot="1">
      <c r="A326" s="3"/>
      <c r="B326" s="3"/>
      <c r="C326" s="3"/>
      <c r="D326" s="4" t="str">
        <f t="shared" si="6"/>
        <v xml:space="preserve"> /  </v>
      </c>
      <c r="E326" s="3"/>
      <c r="F326" s="4"/>
      <c r="G326" s="4"/>
    </row>
    <row r="327" spans="1:7" ht="28.5" thickBot="1">
      <c r="A327" s="3"/>
      <c r="B327" s="3"/>
      <c r="C327" s="3"/>
      <c r="D327" s="4" t="str">
        <f t="shared" si="6"/>
        <v xml:space="preserve"> /  </v>
      </c>
      <c r="E327" s="3"/>
      <c r="F327" s="4"/>
      <c r="G327" s="4"/>
    </row>
    <row r="328" spans="1:7" ht="28.5" thickBot="1">
      <c r="A328" s="3"/>
      <c r="B328" s="3"/>
      <c r="C328" s="3"/>
      <c r="D328" s="4" t="str">
        <f t="shared" si="6"/>
        <v xml:space="preserve"> /  </v>
      </c>
      <c r="E328" s="3"/>
      <c r="F328" s="4"/>
      <c r="G328" s="4"/>
    </row>
    <row r="329" spans="1:7" ht="28.5" thickBot="1">
      <c r="A329" s="3"/>
      <c r="B329" s="3"/>
      <c r="C329" s="3"/>
      <c r="D329" s="4" t="str">
        <f t="shared" si="6"/>
        <v xml:space="preserve"> /  </v>
      </c>
      <c r="E329" s="3"/>
      <c r="F329" s="4"/>
      <c r="G329" s="4"/>
    </row>
    <row r="330" spans="1:7" ht="28.5" thickBot="1">
      <c r="A330" s="3"/>
      <c r="B330" s="3"/>
      <c r="C330" s="3"/>
      <c r="D330" s="4" t="str">
        <f t="shared" si="6"/>
        <v xml:space="preserve"> /  </v>
      </c>
      <c r="E330" s="3"/>
      <c r="F330" s="4"/>
      <c r="G330" s="4"/>
    </row>
    <row r="331" spans="1:7" ht="28.5" thickBot="1">
      <c r="A331" s="3"/>
      <c r="B331" s="3"/>
      <c r="C331" s="3"/>
      <c r="D331" s="4" t="str">
        <f t="shared" si="6"/>
        <v xml:space="preserve"> /  </v>
      </c>
      <c r="E331" s="3"/>
      <c r="F331" s="4"/>
      <c r="G331" s="4"/>
    </row>
    <row r="332" spans="1:7" ht="28.5" thickBot="1">
      <c r="A332" s="3"/>
      <c r="B332" s="3"/>
      <c r="C332" s="3"/>
      <c r="D332" s="4" t="str">
        <f t="shared" si="6"/>
        <v xml:space="preserve"> /  </v>
      </c>
      <c r="E332" s="3"/>
      <c r="F332" s="4"/>
      <c r="G332" s="4"/>
    </row>
    <row r="333" spans="1:7" ht="28.5" thickBot="1">
      <c r="A333" s="3"/>
      <c r="B333" s="3"/>
      <c r="C333" s="3"/>
      <c r="D333" s="4" t="str">
        <f t="shared" si="6"/>
        <v xml:space="preserve"> /  </v>
      </c>
      <c r="E333" s="3"/>
      <c r="F333" s="4"/>
      <c r="G333" s="4"/>
    </row>
    <row r="334" spans="1:7" ht="28.5" thickBot="1">
      <c r="A334" s="3"/>
      <c r="B334" s="3"/>
      <c r="C334" s="3"/>
      <c r="D334" s="4" t="str">
        <f t="shared" si="6"/>
        <v xml:space="preserve"> /  </v>
      </c>
      <c r="E334" s="3"/>
      <c r="F334" s="4"/>
      <c r="G334" s="4"/>
    </row>
    <row r="335" spans="1:7" ht="28.5" thickBot="1">
      <c r="A335" s="3"/>
      <c r="B335" s="3"/>
      <c r="C335" s="3"/>
      <c r="D335" s="4" t="str">
        <f t="shared" si="6"/>
        <v xml:space="preserve"> /  </v>
      </c>
      <c r="E335" s="3"/>
      <c r="F335" s="4"/>
      <c r="G335" s="4"/>
    </row>
    <row r="336" spans="1:7" ht="28.5" thickBot="1">
      <c r="A336" s="3"/>
      <c r="B336" s="3"/>
      <c r="C336" s="3"/>
      <c r="D336" s="4" t="str">
        <f t="shared" si="6"/>
        <v xml:space="preserve"> /  </v>
      </c>
      <c r="E336" s="3"/>
      <c r="F336" s="4"/>
      <c r="G336" s="4"/>
    </row>
    <row r="337" spans="1:7" ht="28.5" thickBot="1">
      <c r="A337" s="3"/>
      <c r="B337" s="3"/>
      <c r="C337" s="3"/>
      <c r="D337" s="4" t="str">
        <f t="shared" si="6"/>
        <v xml:space="preserve"> /  </v>
      </c>
      <c r="E337" s="3"/>
      <c r="F337" s="4"/>
      <c r="G337" s="4"/>
    </row>
    <row r="338" spans="1:7" ht="28.5" thickBot="1">
      <c r="A338" s="3"/>
      <c r="B338" s="3"/>
      <c r="C338" s="3"/>
      <c r="D338" s="4" t="str">
        <f t="shared" si="6"/>
        <v xml:space="preserve"> /  </v>
      </c>
      <c r="E338" s="3"/>
      <c r="F338" s="4"/>
      <c r="G338" s="4"/>
    </row>
    <row r="339" spans="1:7" ht="28.5" thickBot="1">
      <c r="A339" s="3"/>
      <c r="B339" s="3"/>
      <c r="C339" s="3"/>
      <c r="D339" s="4" t="str">
        <f t="shared" ref="D339:D402" si="7">CONCATENATE(E339," / ", G339, " ",F339)</f>
        <v xml:space="preserve"> /  </v>
      </c>
      <c r="E339" s="3"/>
      <c r="F339" s="4"/>
      <c r="G339" s="4"/>
    </row>
    <row r="340" spans="1:7" ht="28.5" thickBot="1">
      <c r="A340" s="3"/>
      <c r="B340" s="3"/>
      <c r="C340" s="3"/>
      <c r="D340" s="4" t="str">
        <f t="shared" si="7"/>
        <v xml:space="preserve"> /  </v>
      </c>
      <c r="E340" s="3"/>
      <c r="F340" s="4"/>
      <c r="G340" s="4"/>
    </row>
    <row r="341" spans="1:7" ht="28.5" thickBot="1">
      <c r="A341" s="3"/>
      <c r="B341" s="3"/>
      <c r="C341" s="3"/>
      <c r="D341" s="4" t="str">
        <f t="shared" si="7"/>
        <v xml:space="preserve"> /  </v>
      </c>
      <c r="E341" s="3"/>
      <c r="F341" s="4"/>
      <c r="G341" s="4"/>
    </row>
    <row r="342" spans="1:7" ht="28.5" thickBot="1">
      <c r="A342" s="3"/>
      <c r="B342" s="3"/>
      <c r="C342" s="3"/>
      <c r="D342" s="4" t="str">
        <f t="shared" si="7"/>
        <v xml:space="preserve"> /  </v>
      </c>
      <c r="E342" s="3"/>
      <c r="F342" s="4"/>
      <c r="G342" s="4"/>
    </row>
    <row r="343" spans="1:7" ht="28.5" thickBot="1">
      <c r="A343" s="3"/>
      <c r="B343" s="3"/>
      <c r="C343" s="3"/>
      <c r="D343" s="4" t="str">
        <f t="shared" si="7"/>
        <v xml:space="preserve"> /  </v>
      </c>
      <c r="E343" s="3"/>
      <c r="F343" s="4"/>
      <c r="G343" s="4"/>
    </row>
    <row r="344" spans="1:7" ht="28.5" thickBot="1">
      <c r="A344" s="3"/>
      <c r="B344" s="3"/>
      <c r="C344" s="3"/>
      <c r="D344" s="4" t="str">
        <f t="shared" si="7"/>
        <v xml:space="preserve"> /  </v>
      </c>
      <c r="E344" s="3"/>
      <c r="F344" s="4"/>
      <c r="G344" s="4"/>
    </row>
    <row r="345" spans="1:7" ht="28.5" thickBot="1">
      <c r="A345" s="3"/>
      <c r="B345" s="3"/>
      <c r="C345" s="3"/>
      <c r="D345" s="4" t="str">
        <f t="shared" si="7"/>
        <v xml:space="preserve"> /  </v>
      </c>
      <c r="E345" s="3"/>
      <c r="F345" s="4"/>
      <c r="G345" s="4"/>
    </row>
    <row r="346" spans="1:7" ht="28.5" thickBot="1">
      <c r="A346" s="3"/>
      <c r="B346" s="3"/>
      <c r="C346" s="3"/>
      <c r="D346" s="4" t="str">
        <f t="shared" si="7"/>
        <v xml:space="preserve"> /  </v>
      </c>
      <c r="E346" s="3"/>
      <c r="F346" s="4"/>
      <c r="G346" s="4"/>
    </row>
    <row r="347" spans="1:7" ht="28.5" thickBot="1">
      <c r="A347" s="3"/>
      <c r="B347" s="3"/>
      <c r="C347" s="3"/>
      <c r="D347" s="4" t="str">
        <f t="shared" si="7"/>
        <v xml:space="preserve"> /  </v>
      </c>
      <c r="E347" s="3"/>
      <c r="F347" s="4"/>
      <c r="G347" s="4"/>
    </row>
    <row r="348" spans="1:7" ht="28.5" thickBot="1">
      <c r="A348" s="3"/>
      <c r="B348" s="3"/>
      <c r="C348" s="3"/>
      <c r="D348" s="4" t="str">
        <f t="shared" si="7"/>
        <v xml:space="preserve"> /  </v>
      </c>
      <c r="E348" s="3"/>
      <c r="F348" s="4"/>
      <c r="G348" s="4"/>
    </row>
    <row r="349" spans="1:7" ht="28.5" thickBot="1">
      <c r="A349" s="3"/>
      <c r="B349" s="3"/>
      <c r="C349" s="3"/>
      <c r="D349" s="4" t="str">
        <f t="shared" si="7"/>
        <v xml:space="preserve"> /  </v>
      </c>
      <c r="E349" s="3"/>
      <c r="F349" s="4"/>
      <c r="G349" s="4"/>
    </row>
    <row r="350" spans="1:7" ht="28.5" thickBot="1">
      <c r="A350" s="3"/>
      <c r="B350" s="3"/>
      <c r="C350" s="3"/>
      <c r="D350" s="4" t="str">
        <f t="shared" si="7"/>
        <v xml:space="preserve"> /  </v>
      </c>
      <c r="E350" s="3"/>
      <c r="F350" s="4"/>
      <c r="G350" s="4"/>
    </row>
    <row r="351" spans="1:7" ht="28.5" thickBot="1">
      <c r="A351" s="3"/>
      <c r="B351" s="3"/>
      <c r="C351" s="3"/>
      <c r="D351" s="4" t="str">
        <f t="shared" si="7"/>
        <v xml:space="preserve"> /  </v>
      </c>
      <c r="E351" s="3"/>
      <c r="F351" s="4"/>
      <c r="G351" s="4"/>
    </row>
    <row r="352" spans="1:7" ht="28.5" thickBot="1">
      <c r="A352" s="3"/>
      <c r="B352" s="3"/>
      <c r="C352" s="3"/>
      <c r="D352" s="4" t="str">
        <f t="shared" si="7"/>
        <v xml:space="preserve"> /  </v>
      </c>
      <c r="E352" s="3"/>
      <c r="F352" s="4"/>
      <c r="G352" s="4"/>
    </row>
    <row r="353" spans="1:7" ht="28.5" thickBot="1">
      <c r="A353" s="3"/>
      <c r="B353" s="3"/>
      <c r="C353" s="3"/>
      <c r="D353" s="4" t="str">
        <f t="shared" si="7"/>
        <v xml:space="preserve"> /  </v>
      </c>
      <c r="E353" s="3"/>
      <c r="F353" s="4"/>
      <c r="G353" s="4"/>
    </row>
    <row r="354" spans="1:7" ht="28.5" thickBot="1">
      <c r="A354" s="3"/>
      <c r="B354" s="3"/>
      <c r="C354" s="3"/>
      <c r="D354" s="4" t="str">
        <f t="shared" si="7"/>
        <v xml:space="preserve"> /  </v>
      </c>
      <c r="E354" s="3"/>
      <c r="F354" s="4"/>
      <c r="G354" s="4"/>
    </row>
    <row r="355" spans="1:7" ht="28.5" thickBot="1">
      <c r="A355" s="3"/>
      <c r="B355" s="3"/>
      <c r="C355" s="3"/>
      <c r="D355" s="4" t="str">
        <f t="shared" si="7"/>
        <v xml:space="preserve"> /  </v>
      </c>
      <c r="E355" s="3"/>
      <c r="F355" s="4"/>
      <c r="G355" s="4"/>
    </row>
    <row r="356" spans="1:7" ht="28.5" thickBot="1">
      <c r="A356" s="3"/>
      <c r="B356" s="3"/>
      <c r="C356" s="3"/>
      <c r="D356" s="4" t="str">
        <f t="shared" si="7"/>
        <v xml:space="preserve"> /  </v>
      </c>
      <c r="E356" s="3"/>
      <c r="F356" s="4"/>
      <c r="G356" s="4"/>
    </row>
    <row r="357" spans="1:7" ht="28.5" thickBot="1">
      <c r="A357" s="3"/>
      <c r="B357" s="3"/>
      <c r="C357" s="3"/>
      <c r="D357" s="4" t="str">
        <f t="shared" si="7"/>
        <v xml:space="preserve"> /  </v>
      </c>
      <c r="E357" s="3"/>
      <c r="F357" s="4"/>
      <c r="G357" s="4"/>
    </row>
    <row r="358" spans="1:7" ht="28.5" thickBot="1">
      <c r="A358" s="3"/>
      <c r="B358" s="3"/>
      <c r="C358" s="3"/>
      <c r="D358" s="4" t="str">
        <f t="shared" si="7"/>
        <v xml:space="preserve"> /  </v>
      </c>
      <c r="E358" s="3"/>
      <c r="F358" s="4"/>
      <c r="G358" s="4"/>
    </row>
    <row r="359" spans="1:7" ht="28.5" thickBot="1">
      <c r="A359" s="3"/>
      <c r="B359" s="3"/>
      <c r="C359" s="3"/>
      <c r="D359" s="4" t="str">
        <f t="shared" si="7"/>
        <v xml:space="preserve"> /  </v>
      </c>
      <c r="E359" s="3"/>
      <c r="F359" s="4"/>
      <c r="G359" s="4"/>
    </row>
    <row r="360" spans="1:7" ht="28.5" thickBot="1">
      <c r="A360" s="3"/>
      <c r="B360" s="3"/>
      <c r="C360" s="3"/>
      <c r="D360" s="4" t="str">
        <f t="shared" si="7"/>
        <v xml:space="preserve"> /  </v>
      </c>
      <c r="E360" s="3"/>
      <c r="F360" s="4"/>
      <c r="G360" s="4"/>
    </row>
    <row r="361" spans="1:7" ht="28.5" thickBot="1">
      <c r="A361" s="3"/>
      <c r="B361" s="3"/>
      <c r="C361" s="3"/>
      <c r="D361" s="4" t="str">
        <f t="shared" si="7"/>
        <v xml:space="preserve"> /  </v>
      </c>
      <c r="E361" s="3"/>
      <c r="F361" s="4"/>
      <c r="G361" s="4"/>
    </row>
    <row r="362" spans="1:7" ht="28.5" thickBot="1">
      <c r="A362" s="3"/>
      <c r="B362" s="3"/>
      <c r="C362" s="3"/>
      <c r="D362" s="4" t="str">
        <f t="shared" si="7"/>
        <v xml:space="preserve"> /  </v>
      </c>
      <c r="E362" s="3"/>
      <c r="F362" s="4"/>
      <c r="G362" s="4"/>
    </row>
    <row r="363" spans="1:7" ht="28.5" thickBot="1">
      <c r="A363" s="3"/>
      <c r="B363" s="3"/>
      <c r="C363" s="3"/>
      <c r="D363" s="4" t="str">
        <f t="shared" si="7"/>
        <v xml:space="preserve"> /  </v>
      </c>
      <c r="E363" s="3"/>
      <c r="F363" s="4"/>
      <c r="G363" s="4"/>
    </row>
    <row r="364" spans="1:7" ht="28.5" thickBot="1">
      <c r="A364" s="3"/>
      <c r="B364" s="3"/>
      <c r="C364" s="3"/>
      <c r="D364" s="4" t="str">
        <f t="shared" si="7"/>
        <v xml:space="preserve"> /  </v>
      </c>
      <c r="E364" s="3"/>
      <c r="F364" s="4"/>
      <c r="G364" s="4"/>
    </row>
    <row r="365" spans="1:7" ht="28.5" thickBot="1">
      <c r="A365" s="3"/>
      <c r="B365" s="3"/>
      <c r="C365" s="3"/>
      <c r="D365" s="4" t="str">
        <f t="shared" si="7"/>
        <v xml:space="preserve"> /  </v>
      </c>
      <c r="E365" s="3"/>
      <c r="F365" s="4"/>
      <c r="G365" s="4"/>
    </row>
    <row r="366" spans="1:7" ht="28.5" thickBot="1">
      <c r="A366" s="3"/>
      <c r="B366" s="3"/>
      <c r="C366" s="3"/>
      <c r="D366" s="4" t="str">
        <f t="shared" si="7"/>
        <v xml:space="preserve"> /  </v>
      </c>
      <c r="E366" s="3"/>
      <c r="F366" s="4"/>
      <c r="G366" s="4"/>
    </row>
    <row r="367" spans="1:7" ht="28.5" thickBot="1">
      <c r="A367" s="3"/>
      <c r="B367" s="3"/>
      <c r="C367" s="3"/>
      <c r="D367" s="4" t="str">
        <f t="shared" si="7"/>
        <v xml:space="preserve"> /  </v>
      </c>
      <c r="E367" s="3"/>
      <c r="F367" s="4"/>
      <c r="G367" s="4"/>
    </row>
    <row r="368" spans="1:7" ht="28.5" thickBot="1">
      <c r="A368" s="3"/>
      <c r="B368" s="3"/>
      <c r="C368" s="3"/>
      <c r="D368" s="4" t="str">
        <f t="shared" si="7"/>
        <v xml:space="preserve"> /  </v>
      </c>
      <c r="E368" s="3"/>
      <c r="F368" s="4"/>
      <c r="G368" s="4"/>
    </row>
    <row r="369" spans="1:7" ht="28.5" thickBot="1">
      <c r="A369" s="3"/>
      <c r="B369" s="3"/>
      <c r="C369" s="3"/>
      <c r="D369" s="4" t="str">
        <f t="shared" si="7"/>
        <v xml:space="preserve"> /  </v>
      </c>
      <c r="E369" s="3"/>
      <c r="F369" s="4"/>
      <c r="G369" s="4"/>
    </row>
    <row r="370" spans="1:7" ht="28.5" thickBot="1">
      <c r="A370" s="3"/>
      <c r="B370" s="3"/>
      <c r="C370" s="3"/>
      <c r="D370" s="4" t="str">
        <f t="shared" si="7"/>
        <v xml:space="preserve"> /  </v>
      </c>
      <c r="E370" s="3"/>
      <c r="F370" s="4"/>
      <c r="G370" s="4"/>
    </row>
    <row r="371" spans="1:7" ht="28.5" thickBot="1">
      <c r="A371" s="3"/>
      <c r="B371" s="3"/>
      <c r="C371" s="3"/>
      <c r="D371" s="4" t="str">
        <f t="shared" si="7"/>
        <v xml:space="preserve"> /  </v>
      </c>
      <c r="E371" s="3"/>
      <c r="F371" s="4"/>
      <c r="G371" s="4"/>
    </row>
    <row r="372" spans="1:7" ht="28.5" thickBot="1">
      <c r="A372" s="3"/>
      <c r="B372" s="3"/>
      <c r="C372" s="3"/>
      <c r="D372" s="4" t="str">
        <f t="shared" si="7"/>
        <v xml:space="preserve"> /  </v>
      </c>
      <c r="E372" s="3"/>
      <c r="F372" s="4"/>
      <c r="G372" s="4"/>
    </row>
    <row r="373" spans="1:7" ht="28.5" thickBot="1">
      <c r="A373" s="3"/>
      <c r="B373" s="3"/>
      <c r="C373" s="3"/>
      <c r="D373" s="4" t="str">
        <f t="shared" si="7"/>
        <v xml:space="preserve"> /  </v>
      </c>
      <c r="E373" s="3"/>
      <c r="F373" s="4"/>
      <c r="G373" s="4"/>
    </row>
    <row r="374" spans="1:7" ht="28.5" thickBot="1">
      <c r="A374" s="3"/>
      <c r="B374" s="3"/>
      <c r="C374" s="3"/>
      <c r="D374" s="4" t="str">
        <f t="shared" si="7"/>
        <v xml:space="preserve"> /  </v>
      </c>
      <c r="E374" s="3"/>
      <c r="F374" s="4"/>
      <c r="G374" s="4"/>
    </row>
    <row r="375" spans="1:7" ht="28.5" thickBot="1">
      <c r="A375" s="3"/>
      <c r="B375" s="3"/>
      <c r="C375" s="3"/>
      <c r="D375" s="4" t="str">
        <f t="shared" si="7"/>
        <v xml:space="preserve"> /  </v>
      </c>
      <c r="E375" s="3"/>
      <c r="F375" s="4"/>
      <c r="G375" s="4"/>
    </row>
    <row r="376" spans="1:7" ht="28.5" thickBot="1">
      <c r="A376" s="3"/>
      <c r="B376" s="3"/>
      <c r="C376" s="3"/>
      <c r="D376" s="4" t="str">
        <f t="shared" si="7"/>
        <v xml:space="preserve"> /  </v>
      </c>
      <c r="E376" s="3"/>
      <c r="F376" s="4"/>
      <c r="G376" s="4"/>
    </row>
    <row r="377" spans="1:7" ht="28.5" thickBot="1">
      <c r="A377" s="3"/>
      <c r="B377" s="3"/>
      <c r="C377" s="3"/>
      <c r="D377" s="4" t="str">
        <f t="shared" si="7"/>
        <v xml:space="preserve"> /  </v>
      </c>
      <c r="E377" s="3"/>
      <c r="F377" s="4"/>
      <c r="G377" s="4"/>
    </row>
    <row r="378" spans="1:7" ht="28.5" thickBot="1">
      <c r="A378" s="3"/>
      <c r="B378" s="3"/>
      <c r="C378" s="3"/>
      <c r="D378" s="4" t="str">
        <f t="shared" si="7"/>
        <v xml:space="preserve"> /  </v>
      </c>
      <c r="E378" s="3"/>
      <c r="F378" s="4"/>
      <c r="G378" s="4"/>
    </row>
    <row r="379" spans="1:7" ht="28.5" thickBot="1">
      <c r="A379" s="3"/>
      <c r="B379" s="3"/>
      <c r="C379" s="3"/>
      <c r="D379" s="4" t="str">
        <f t="shared" si="7"/>
        <v xml:space="preserve"> /  </v>
      </c>
      <c r="E379" s="3"/>
      <c r="F379" s="4"/>
      <c r="G379" s="4"/>
    </row>
    <row r="380" spans="1:7" ht="28.5" thickBot="1">
      <c r="A380" s="3"/>
      <c r="B380" s="3"/>
      <c r="C380" s="3"/>
      <c r="D380" s="4" t="str">
        <f t="shared" si="7"/>
        <v xml:space="preserve"> /  </v>
      </c>
      <c r="E380" s="3"/>
      <c r="F380" s="4"/>
      <c r="G380" s="4"/>
    </row>
    <row r="381" spans="1:7" ht="28.5" thickBot="1">
      <c r="A381" s="3"/>
      <c r="B381" s="3"/>
      <c r="C381" s="3"/>
      <c r="D381" s="4" t="str">
        <f t="shared" si="7"/>
        <v xml:space="preserve"> /  </v>
      </c>
      <c r="E381" s="3"/>
      <c r="F381" s="4"/>
      <c r="G381" s="4"/>
    </row>
    <row r="382" spans="1:7" ht="28.5" thickBot="1">
      <c r="A382" s="3"/>
      <c r="B382" s="3"/>
      <c r="C382" s="3"/>
      <c r="D382" s="4" t="str">
        <f t="shared" si="7"/>
        <v xml:space="preserve"> /  </v>
      </c>
      <c r="E382" s="3"/>
      <c r="F382" s="4"/>
      <c r="G382" s="4"/>
    </row>
    <row r="383" spans="1:7" ht="28.5" thickBot="1">
      <c r="A383" s="3"/>
      <c r="B383" s="3"/>
      <c r="C383" s="3"/>
      <c r="D383" s="4" t="str">
        <f t="shared" si="7"/>
        <v xml:space="preserve"> /  </v>
      </c>
      <c r="E383" s="3"/>
      <c r="F383" s="4"/>
      <c r="G383" s="4"/>
    </row>
    <row r="384" spans="1:7" ht="28.5" thickBot="1">
      <c r="A384" s="3"/>
      <c r="B384" s="3"/>
      <c r="C384" s="3"/>
      <c r="D384" s="4" t="str">
        <f t="shared" si="7"/>
        <v xml:space="preserve"> /  </v>
      </c>
      <c r="E384" s="3"/>
      <c r="F384" s="4"/>
      <c r="G384" s="4"/>
    </row>
    <row r="385" spans="1:7" ht="28.5" thickBot="1">
      <c r="A385" s="3"/>
      <c r="B385" s="3"/>
      <c r="C385" s="3"/>
      <c r="D385" s="4" t="str">
        <f t="shared" si="7"/>
        <v xml:space="preserve"> /  </v>
      </c>
      <c r="E385" s="3"/>
      <c r="F385" s="4"/>
      <c r="G385" s="4"/>
    </row>
    <row r="386" spans="1:7" ht="28.5" thickBot="1">
      <c r="A386" s="3"/>
      <c r="B386" s="3"/>
      <c r="C386" s="3"/>
      <c r="D386" s="4" t="str">
        <f t="shared" si="7"/>
        <v xml:space="preserve"> /  </v>
      </c>
      <c r="E386" s="3"/>
      <c r="F386" s="4"/>
      <c r="G386" s="4"/>
    </row>
    <row r="387" spans="1:7" ht="28.5" thickBot="1">
      <c r="A387" s="3"/>
      <c r="B387" s="3"/>
      <c r="C387" s="3"/>
      <c r="D387" s="4" t="str">
        <f t="shared" si="7"/>
        <v xml:space="preserve"> /  </v>
      </c>
      <c r="E387" s="3"/>
      <c r="F387" s="4"/>
      <c r="G387" s="4"/>
    </row>
    <row r="388" spans="1:7" ht="28.5" thickBot="1">
      <c r="A388" s="3"/>
      <c r="B388" s="3"/>
      <c r="C388" s="3"/>
      <c r="D388" s="4" t="str">
        <f t="shared" si="7"/>
        <v xml:space="preserve"> /  </v>
      </c>
      <c r="E388" s="3"/>
      <c r="F388" s="4"/>
      <c r="G388" s="4"/>
    </row>
    <row r="389" spans="1:7" ht="28.5" thickBot="1">
      <c r="A389" s="3"/>
      <c r="B389" s="3"/>
      <c r="C389" s="3"/>
      <c r="D389" s="4" t="str">
        <f t="shared" si="7"/>
        <v xml:space="preserve"> /  </v>
      </c>
      <c r="E389" s="3"/>
      <c r="F389" s="4"/>
      <c r="G389" s="4"/>
    </row>
    <row r="390" spans="1:7" ht="28.5" thickBot="1">
      <c r="A390" s="3"/>
      <c r="B390" s="3"/>
      <c r="C390" s="3"/>
      <c r="D390" s="4" t="str">
        <f t="shared" si="7"/>
        <v xml:space="preserve"> /  </v>
      </c>
      <c r="E390" s="3"/>
      <c r="F390" s="4"/>
      <c r="G390" s="4"/>
    </row>
    <row r="391" spans="1:7" ht="28.5" thickBot="1">
      <c r="A391" s="3"/>
      <c r="B391" s="3"/>
      <c r="C391" s="3"/>
      <c r="D391" s="4" t="str">
        <f t="shared" si="7"/>
        <v xml:space="preserve"> /  </v>
      </c>
      <c r="E391" s="3"/>
      <c r="F391" s="4"/>
      <c r="G391" s="4"/>
    </row>
    <row r="392" spans="1:7" ht="28.5" thickBot="1">
      <c r="A392" s="3"/>
      <c r="B392" s="3"/>
      <c r="C392" s="3"/>
      <c r="D392" s="4" t="str">
        <f t="shared" si="7"/>
        <v xml:space="preserve"> /  </v>
      </c>
      <c r="E392" s="3"/>
      <c r="F392" s="4"/>
      <c r="G392" s="4"/>
    </row>
    <row r="393" spans="1:7" ht="28.5" thickBot="1">
      <c r="A393" s="3"/>
      <c r="B393" s="3"/>
      <c r="C393" s="3"/>
      <c r="D393" s="4" t="str">
        <f t="shared" si="7"/>
        <v xml:space="preserve"> /  </v>
      </c>
      <c r="E393" s="3"/>
      <c r="F393" s="4"/>
      <c r="G393" s="4"/>
    </row>
    <row r="394" spans="1:7" ht="28.5" thickBot="1">
      <c r="A394" s="3"/>
      <c r="B394" s="3"/>
      <c r="C394" s="3"/>
      <c r="D394" s="4" t="str">
        <f t="shared" si="7"/>
        <v xml:space="preserve"> /  </v>
      </c>
      <c r="E394" s="3"/>
      <c r="F394" s="4"/>
      <c r="G394" s="4"/>
    </row>
    <row r="395" spans="1:7" ht="28.5" thickBot="1">
      <c r="A395" s="3"/>
      <c r="B395" s="3"/>
      <c r="C395" s="3"/>
      <c r="D395" s="4" t="str">
        <f t="shared" si="7"/>
        <v xml:space="preserve"> /  </v>
      </c>
      <c r="E395" s="3"/>
      <c r="F395" s="4"/>
      <c r="G395" s="4"/>
    </row>
    <row r="396" spans="1:7" ht="28.5" thickBot="1">
      <c r="A396" s="3"/>
      <c r="B396" s="3"/>
      <c r="C396" s="3"/>
      <c r="D396" s="4" t="str">
        <f t="shared" si="7"/>
        <v xml:space="preserve"> /  </v>
      </c>
      <c r="E396" s="3"/>
      <c r="F396" s="4"/>
      <c r="G396" s="4"/>
    </row>
    <row r="397" spans="1:7" ht="28.5" thickBot="1">
      <c r="A397" s="3"/>
      <c r="B397" s="3"/>
      <c r="C397" s="3"/>
      <c r="D397" s="4" t="str">
        <f t="shared" si="7"/>
        <v xml:space="preserve"> /  </v>
      </c>
      <c r="E397" s="3"/>
      <c r="F397" s="4"/>
      <c r="G397" s="4"/>
    </row>
    <row r="398" spans="1:7" ht="28.5" thickBot="1">
      <c r="A398" s="3"/>
      <c r="B398" s="3"/>
      <c r="C398" s="3"/>
      <c r="D398" s="4" t="str">
        <f t="shared" si="7"/>
        <v xml:space="preserve"> /  </v>
      </c>
      <c r="E398" s="3"/>
      <c r="F398" s="4"/>
      <c r="G398" s="4"/>
    </row>
    <row r="399" spans="1:7" ht="28.5" thickBot="1">
      <c r="A399" s="3"/>
      <c r="B399" s="3"/>
      <c r="C399" s="3"/>
      <c r="D399" s="4" t="str">
        <f t="shared" si="7"/>
        <v xml:space="preserve"> /  </v>
      </c>
      <c r="E399" s="3"/>
      <c r="F399" s="4"/>
      <c r="G399" s="4"/>
    </row>
    <row r="400" spans="1:7" ht="28.5" thickBot="1">
      <c r="A400" s="3"/>
      <c r="B400" s="3"/>
      <c r="C400" s="3"/>
      <c r="D400" s="4" t="str">
        <f t="shared" si="7"/>
        <v xml:space="preserve"> /  </v>
      </c>
      <c r="E400" s="3"/>
      <c r="F400" s="4"/>
      <c r="G400" s="4"/>
    </row>
    <row r="401" spans="1:7" ht="28.5" thickBot="1">
      <c r="A401" s="3"/>
      <c r="B401" s="3"/>
      <c r="C401" s="3"/>
      <c r="D401" s="4" t="str">
        <f t="shared" si="7"/>
        <v xml:space="preserve"> /  </v>
      </c>
      <c r="E401" s="3"/>
      <c r="F401" s="4"/>
      <c r="G401" s="4"/>
    </row>
    <row r="402" spans="1:7" ht="28.5" thickBot="1">
      <c r="A402" s="3"/>
      <c r="B402" s="3"/>
      <c r="C402" s="3"/>
      <c r="D402" s="4" t="str">
        <f t="shared" si="7"/>
        <v xml:space="preserve"> /  </v>
      </c>
      <c r="E402" s="3"/>
      <c r="F402" s="4"/>
      <c r="G402" s="4"/>
    </row>
    <row r="403" spans="1:7" ht="28.5" thickBot="1">
      <c r="A403" s="3"/>
      <c r="B403" s="3"/>
      <c r="C403" s="3"/>
      <c r="D403" s="4" t="str">
        <f t="shared" ref="D403:D466" si="8">CONCATENATE(E403," / ", G403, " ",F403)</f>
        <v xml:space="preserve"> /  </v>
      </c>
      <c r="E403" s="3"/>
      <c r="F403" s="4"/>
      <c r="G403" s="4"/>
    </row>
    <row r="404" spans="1:7" ht="28.5" thickBot="1">
      <c r="A404" s="3"/>
      <c r="B404" s="3"/>
      <c r="C404" s="3"/>
      <c r="D404" s="4" t="str">
        <f t="shared" si="8"/>
        <v xml:space="preserve"> /  </v>
      </c>
      <c r="E404" s="3"/>
      <c r="F404" s="4"/>
      <c r="G404" s="4"/>
    </row>
    <row r="405" spans="1:7" ht="28.5" thickBot="1">
      <c r="A405" s="3"/>
      <c r="B405" s="3"/>
      <c r="C405" s="3"/>
      <c r="D405" s="4" t="str">
        <f t="shared" si="8"/>
        <v xml:space="preserve"> /  </v>
      </c>
      <c r="E405" s="3"/>
      <c r="F405" s="4"/>
      <c r="G405" s="4"/>
    </row>
    <row r="406" spans="1:7" ht="28.5" thickBot="1">
      <c r="A406" s="3"/>
      <c r="B406" s="3"/>
      <c r="C406" s="3"/>
      <c r="D406" s="4" t="str">
        <f t="shared" si="8"/>
        <v xml:space="preserve"> /  </v>
      </c>
      <c r="E406" s="3"/>
      <c r="F406" s="4"/>
      <c r="G406" s="4"/>
    </row>
    <row r="407" spans="1:7" ht="28.5" thickBot="1">
      <c r="A407" s="3"/>
      <c r="B407" s="3"/>
      <c r="C407" s="3"/>
      <c r="D407" s="4" t="str">
        <f t="shared" si="8"/>
        <v xml:space="preserve"> /  </v>
      </c>
      <c r="E407" s="3"/>
      <c r="F407" s="4"/>
      <c r="G407" s="4"/>
    </row>
    <row r="408" spans="1:7" ht="28.5" thickBot="1">
      <c r="A408" s="3"/>
      <c r="B408" s="3"/>
      <c r="C408" s="3"/>
      <c r="D408" s="4" t="str">
        <f t="shared" si="8"/>
        <v xml:space="preserve"> /  </v>
      </c>
      <c r="E408" s="3"/>
      <c r="F408" s="4"/>
      <c r="G408" s="4"/>
    </row>
    <row r="409" spans="1:7" ht="28.5" thickBot="1">
      <c r="A409" s="3"/>
      <c r="B409" s="3"/>
      <c r="C409" s="3"/>
      <c r="D409" s="4" t="str">
        <f t="shared" si="8"/>
        <v xml:space="preserve"> /  </v>
      </c>
      <c r="E409" s="3"/>
      <c r="F409" s="4"/>
      <c r="G409" s="4"/>
    </row>
    <row r="410" spans="1:7" ht="28.5" thickBot="1">
      <c r="A410" s="3"/>
      <c r="B410" s="3"/>
      <c r="C410" s="3"/>
      <c r="D410" s="4" t="str">
        <f t="shared" si="8"/>
        <v xml:space="preserve"> /  </v>
      </c>
      <c r="E410" s="3"/>
      <c r="F410" s="4"/>
      <c r="G410" s="4"/>
    </row>
    <row r="411" spans="1:7" ht="28.5" thickBot="1">
      <c r="A411" s="3"/>
      <c r="B411" s="3"/>
      <c r="C411" s="3"/>
      <c r="D411" s="4" t="str">
        <f t="shared" si="8"/>
        <v xml:space="preserve"> /  </v>
      </c>
      <c r="E411" s="3"/>
      <c r="F411" s="4"/>
      <c r="G411" s="4"/>
    </row>
    <row r="412" spans="1:7" ht="28.5" thickBot="1">
      <c r="A412" s="3"/>
      <c r="B412" s="3"/>
      <c r="C412" s="3"/>
      <c r="D412" s="4" t="str">
        <f t="shared" si="8"/>
        <v xml:space="preserve"> /  </v>
      </c>
      <c r="E412" s="3"/>
      <c r="F412" s="4"/>
      <c r="G412" s="4"/>
    </row>
    <row r="413" spans="1:7" ht="28.5" thickBot="1">
      <c r="A413" s="3"/>
      <c r="B413" s="3"/>
      <c r="C413" s="3"/>
      <c r="D413" s="4" t="str">
        <f t="shared" si="8"/>
        <v xml:space="preserve"> /  </v>
      </c>
      <c r="E413" s="3"/>
      <c r="F413" s="4"/>
      <c r="G413" s="4"/>
    </row>
    <row r="414" spans="1:7" ht="28.5" thickBot="1">
      <c r="A414" s="3"/>
      <c r="B414" s="3"/>
      <c r="C414" s="3"/>
      <c r="D414" s="4" t="str">
        <f t="shared" si="8"/>
        <v xml:space="preserve"> /  </v>
      </c>
      <c r="E414" s="3"/>
      <c r="F414" s="4"/>
      <c r="G414" s="4"/>
    </row>
    <row r="415" spans="1:7" ht="28.5" thickBot="1">
      <c r="A415" s="3"/>
      <c r="B415" s="3"/>
      <c r="C415" s="3"/>
      <c r="D415" s="4" t="str">
        <f t="shared" si="8"/>
        <v xml:space="preserve"> /  </v>
      </c>
      <c r="E415" s="3"/>
      <c r="F415" s="4"/>
      <c r="G415" s="4"/>
    </row>
    <row r="416" spans="1:7" ht="28.5" thickBot="1">
      <c r="A416" s="3"/>
      <c r="B416" s="3"/>
      <c r="C416" s="3"/>
      <c r="D416" s="4" t="str">
        <f t="shared" si="8"/>
        <v xml:space="preserve"> /  </v>
      </c>
      <c r="E416" s="3"/>
      <c r="F416" s="4"/>
      <c r="G416" s="4"/>
    </row>
    <row r="417" spans="1:7" ht="28.5" thickBot="1">
      <c r="A417" s="3"/>
      <c r="B417" s="3"/>
      <c r="C417" s="3"/>
      <c r="D417" s="4" t="str">
        <f t="shared" si="8"/>
        <v xml:space="preserve"> /  </v>
      </c>
      <c r="E417" s="3"/>
      <c r="F417" s="4"/>
      <c r="G417" s="4"/>
    </row>
    <row r="418" spans="1:7" ht="28.5" thickBot="1">
      <c r="A418" s="3"/>
      <c r="B418" s="3"/>
      <c r="C418" s="3"/>
      <c r="D418" s="4" t="str">
        <f t="shared" si="8"/>
        <v xml:space="preserve"> /  </v>
      </c>
      <c r="E418" s="3"/>
      <c r="F418" s="4"/>
      <c r="G418" s="4"/>
    </row>
    <row r="419" spans="1:7" ht="28.5" thickBot="1">
      <c r="A419" s="3"/>
      <c r="B419" s="3"/>
      <c r="C419" s="3"/>
      <c r="D419" s="4" t="str">
        <f t="shared" si="8"/>
        <v xml:space="preserve"> /  </v>
      </c>
      <c r="E419" s="3"/>
      <c r="F419" s="4"/>
      <c r="G419" s="4"/>
    </row>
    <row r="420" spans="1:7" ht="28.5" thickBot="1">
      <c r="A420" s="3"/>
      <c r="B420" s="3"/>
      <c r="C420" s="3"/>
      <c r="D420" s="4" t="str">
        <f t="shared" si="8"/>
        <v xml:space="preserve"> /  </v>
      </c>
      <c r="E420" s="3"/>
      <c r="F420" s="4"/>
      <c r="G420" s="4"/>
    </row>
    <row r="421" spans="1:7" ht="28.5" thickBot="1">
      <c r="A421" s="3"/>
      <c r="B421" s="3"/>
      <c r="C421" s="3"/>
      <c r="D421" s="4" t="str">
        <f t="shared" si="8"/>
        <v xml:space="preserve"> /  </v>
      </c>
      <c r="E421" s="3"/>
      <c r="F421" s="4"/>
      <c r="G421" s="4"/>
    </row>
    <row r="422" spans="1:7" ht="28.5" thickBot="1">
      <c r="A422" s="3"/>
      <c r="B422" s="3"/>
      <c r="C422" s="3"/>
      <c r="D422" s="4" t="str">
        <f t="shared" si="8"/>
        <v xml:space="preserve"> /  </v>
      </c>
      <c r="E422" s="3"/>
      <c r="F422" s="4"/>
      <c r="G422" s="4"/>
    </row>
    <row r="423" spans="1:7" ht="28.5" thickBot="1">
      <c r="A423" s="3"/>
      <c r="B423" s="3"/>
      <c r="C423" s="3"/>
      <c r="D423" s="4" t="str">
        <f t="shared" si="8"/>
        <v xml:space="preserve"> /  </v>
      </c>
      <c r="E423" s="3"/>
      <c r="F423" s="4"/>
      <c r="G423" s="4"/>
    </row>
    <row r="424" spans="1:7" ht="28.5" thickBot="1">
      <c r="A424" s="3"/>
      <c r="B424" s="3"/>
      <c r="C424" s="3"/>
      <c r="D424" s="4" t="str">
        <f t="shared" si="8"/>
        <v xml:space="preserve"> /  </v>
      </c>
      <c r="E424" s="3"/>
      <c r="F424" s="4"/>
      <c r="G424" s="4"/>
    </row>
    <row r="425" spans="1:7" ht="28.5" thickBot="1">
      <c r="A425" s="3"/>
      <c r="B425" s="3"/>
      <c r="C425" s="3"/>
      <c r="D425" s="4" t="str">
        <f t="shared" si="8"/>
        <v xml:space="preserve"> /  </v>
      </c>
      <c r="E425" s="3"/>
      <c r="F425" s="4"/>
      <c r="G425" s="4"/>
    </row>
    <row r="426" spans="1:7" ht="28.5" thickBot="1">
      <c r="A426" s="3"/>
      <c r="B426" s="3"/>
      <c r="C426" s="3"/>
      <c r="D426" s="4" t="str">
        <f t="shared" si="8"/>
        <v xml:space="preserve"> /  </v>
      </c>
      <c r="E426" s="3"/>
      <c r="F426" s="4"/>
      <c r="G426" s="4"/>
    </row>
    <row r="427" spans="1:7" ht="28.5" thickBot="1">
      <c r="A427" s="3"/>
      <c r="B427" s="3"/>
      <c r="C427" s="3"/>
      <c r="D427" s="4" t="str">
        <f t="shared" si="8"/>
        <v xml:space="preserve"> /  </v>
      </c>
      <c r="E427" s="3"/>
      <c r="F427" s="4"/>
      <c r="G427" s="4"/>
    </row>
    <row r="428" spans="1:7" ht="28.5" thickBot="1">
      <c r="A428" s="3"/>
      <c r="B428" s="3"/>
      <c r="C428" s="3"/>
      <c r="D428" s="4" t="str">
        <f t="shared" si="8"/>
        <v xml:space="preserve"> /  </v>
      </c>
      <c r="E428" s="3"/>
      <c r="F428" s="4"/>
      <c r="G428" s="4"/>
    </row>
    <row r="429" spans="1:7" ht="28.5" thickBot="1">
      <c r="A429" s="3"/>
      <c r="B429" s="3"/>
      <c r="C429" s="3"/>
      <c r="D429" s="4" t="str">
        <f t="shared" si="8"/>
        <v xml:space="preserve"> /  </v>
      </c>
      <c r="E429" s="3"/>
      <c r="F429" s="4"/>
      <c r="G429" s="4"/>
    </row>
    <row r="430" spans="1:7" ht="28.5" thickBot="1">
      <c r="A430" s="3"/>
      <c r="B430" s="3"/>
      <c r="C430" s="3"/>
      <c r="D430" s="4" t="str">
        <f t="shared" si="8"/>
        <v xml:space="preserve"> /  </v>
      </c>
      <c r="E430" s="3"/>
      <c r="F430" s="4"/>
      <c r="G430" s="4"/>
    </row>
    <row r="431" spans="1:7" ht="28.5" thickBot="1">
      <c r="A431" s="3"/>
      <c r="B431" s="3"/>
      <c r="C431" s="3"/>
      <c r="D431" s="4" t="str">
        <f t="shared" si="8"/>
        <v xml:space="preserve"> /  </v>
      </c>
      <c r="E431" s="3"/>
      <c r="F431" s="4"/>
      <c r="G431" s="4"/>
    </row>
    <row r="432" spans="1:7" ht="28.5" thickBot="1">
      <c r="A432" s="3"/>
      <c r="B432" s="3"/>
      <c r="C432" s="3"/>
      <c r="D432" s="4" t="str">
        <f t="shared" si="8"/>
        <v xml:space="preserve"> /  </v>
      </c>
      <c r="E432" s="3"/>
      <c r="F432" s="4"/>
      <c r="G432" s="4"/>
    </row>
    <row r="433" spans="1:7" ht="28.5" thickBot="1">
      <c r="A433" s="3"/>
      <c r="B433" s="3"/>
      <c r="C433" s="3"/>
      <c r="D433" s="4" t="str">
        <f t="shared" si="8"/>
        <v xml:space="preserve"> /  </v>
      </c>
      <c r="E433" s="3"/>
      <c r="F433" s="4"/>
      <c r="G433" s="4"/>
    </row>
    <row r="434" spans="1:7" ht="28.5" thickBot="1">
      <c r="A434" s="3"/>
      <c r="B434" s="3"/>
      <c r="C434" s="3"/>
      <c r="D434" s="4" t="str">
        <f t="shared" si="8"/>
        <v xml:space="preserve"> /  </v>
      </c>
      <c r="E434" s="3"/>
      <c r="F434" s="4"/>
      <c r="G434" s="4"/>
    </row>
    <row r="435" spans="1:7" ht="28.5" thickBot="1">
      <c r="A435" s="3"/>
      <c r="B435" s="3"/>
      <c r="C435" s="3"/>
      <c r="D435" s="4" t="str">
        <f t="shared" si="8"/>
        <v xml:space="preserve"> /  </v>
      </c>
      <c r="E435" s="3"/>
      <c r="F435" s="4"/>
      <c r="G435" s="4"/>
    </row>
    <row r="436" spans="1:7" ht="28.5" thickBot="1">
      <c r="A436" s="3"/>
      <c r="B436" s="3"/>
      <c r="C436" s="3"/>
      <c r="D436" s="4" t="str">
        <f t="shared" si="8"/>
        <v xml:space="preserve"> /  </v>
      </c>
      <c r="E436" s="3"/>
      <c r="F436" s="4"/>
      <c r="G436" s="4"/>
    </row>
    <row r="437" spans="1:7" ht="28.5" thickBot="1">
      <c r="A437" s="3"/>
      <c r="B437" s="3"/>
      <c r="C437" s="3"/>
      <c r="D437" s="4" t="str">
        <f t="shared" si="8"/>
        <v xml:space="preserve"> /  </v>
      </c>
      <c r="E437" s="3"/>
      <c r="F437" s="4"/>
      <c r="G437" s="4"/>
    </row>
    <row r="438" spans="1:7" ht="28.5" thickBot="1">
      <c r="A438" s="3"/>
      <c r="B438" s="3"/>
      <c r="C438" s="3"/>
      <c r="D438" s="4" t="str">
        <f t="shared" si="8"/>
        <v xml:space="preserve"> /  </v>
      </c>
      <c r="E438" s="3"/>
      <c r="F438" s="4"/>
      <c r="G438" s="4"/>
    </row>
    <row r="439" spans="1:7" ht="28.5" thickBot="1">
      <c r="A439" s="3"/>
      <c r="B439" s="3"/>
      <c r="C439" s="3"/>
      <c r="D439" s="4" t="str">
        <f t="shared" si="8"/>
        <v xml:space="preserve"> /  </v>
      </c>
      <c r="E439" s="3"/>
      <c r="F439" s="4"/>
      <c r="G439" s="4"/>
    </row>
    <row r="440" spans="1:7" ht="28.5" thickBot="1">
      <c r="A440" s="3"/>
      <c r="B440" s="3"/>
      <c r="C440" s="3"/>
      <c r="D440" s="4" t="str">
        <f t="shared" si="8"/>
        <v xml:space="preserve"> /  </v>
      </c>
      <c r="E440" s="3"/>
      <c r="F440" s="4"/>
      <c r="G440" s="4"/>
    </row>
    <row r="441" spans="1:7" ht="28.5" thickBot="1">
      <c r="A441" s="3"/>
      <c r="B441" s="3"/>
      <c r="C441" s="3"/>
      <c r="D441" s="4" t="str">
        <f t="shared" si="8"/>
        <v xml:space="preserve"> /  </v>
      </c>
      <c r="E441" s="3"/>
      <c r="F441" s="4"/>
      <c r="G441" s="4"/>
    </row>
    <row r="442" spans="1:7" ht="28.5" thickBot="1">
      <c r="A442" s="3"/>
      <c r="B442" s="3"/>
      <c r="C442" s="3"/>
      <c r="D442" s="4" t="str">
        <f t="shared" si="8"/>
        <v xml:space="preserve"> /  </v>
      </c>
      <c r="E442" s="3"/>
      <c r="F442" s="4"/>
      <c r="G442" s="4"/>
    </row>
    <row r="443" spans="1:7" ht="28.5" thickBot="1">
      <c r="A443" s="3"/>
      <c r="B443" s="3"/>
      <c r="C443" s="3"/>
      <c r="D443" s="4" t="str">
        <f t="shared" si="8"/>
        <v xml:space="preserve"> /  </v>
      </c>
      <c r="E443" s="3"/>
      <c r="F443" s="4"/>
      <c r="G443" s="4"/>
    </row>
    <row r="444" spans="1:7" ht="28.5" thickBot="1">
      <c r="A444" s="3"/>
      <c r="B444" s="3"/>
      <c r="C444" s="3"/>
      <c r="D444" s="4" t="str">
        <f t="shared" si="8"/>
        <v xml:space="preserve"> /  </v>
      </c>
      <c r="E444" s="3"/>
      <c r="F444" s="4"/>
      <c r="G444" s="4"/>
    </row>
    <row r="445" spans="1:7" ht="28.5" thickBot="1">
      <c r="A445" s="3"/>
      <c r="B445" s="3"/>
      <c r="C445" s="3"/>
      <c r="D445" s="4" t="str">
        <f t="shared" si="8"/>
        <v xml:space="preserve"> /  </v>
      </c>
      <c r="E445" s="3"/>
      <c r="F445" s="4"/>
      <c r="G445" s="4"/>
    </row>
    <row r="446" spans="1:7" ht="28.5" thickBot="1">
      <c r="A446" s="3"/>
      <c r="B446" s="3"/>
      <c r="C446" s="3"/>
      <c r="D446" s="4" t="str">
        <f t="shared" si="8"/>
        <v xml:space="preserve"> /  </v>
      </c>
      <c r="E446" s="3"/>
      <c r="F446" s="4"/>
      <c r="G446" s="4"/>
    </row>
    <row r="447" spans="1:7" ht="28.5" thickBot="1">
      <c r="A447" s="3"/>
      <c r="B447" s="3"/>
      <c r="C447" s="3"/>
      <c r="D447" s="4" t="str">
        <f t="shared" si="8"/>
        <v xml:space="preserve"> /  </v>
      </c>
      <c r="E447" s="3"/>
      <c r="F447" s="4"/>
      <c r="G447" s="4"/>
    </row>
    <row r="448" spans="1:7" ht="28.5" thickBot="1">
      <c r="A448" s="3"/>
      <c r="B448" s="3"/>
      <c r="C448" s="3"/>
      <c r="D448" s="4" t="str">
        <f t="shared" si="8"/>
        <v xml:space="preserve"> /  </v>
      </c>
      <c r="E448" s="3"/>
      <c r="F448" s="4"/>
      <c r="G448" s="4"/>
    </row>
    <row r="449" spans="1:7" ht="28.5" thickBot="1">
      <c r="A449" s="3"/>
      <c r="B449" s="3"/>
      <c r="C449" s="3"/>
      <c r="D449" s="4" t="str">
        <f t="shared" si="8"/>
        <v xml:space="preserve"> /  </v>
      </c>
      <c r="E449" s="3"/>
      <c r="F449" s="4"/>
      <c r="G449" s="4"/>
    </row>
    <row r="450" spans="1:7" ht="28.5" thickBot="1">
      <c r="A450" s="3"/>
      <c r="B450" s="3"/>
      <c r="C450" s="3"/>
      <c r="D450" s="4" t="str">
        <f t="shared" si="8"/>
        <v xml:space="preserve"> /  </v>
      </c>
      <c r="E450" s="3"/>
      <c r="F450" s="4"/>
      <c r="G450" s="4"/>
    </row>
    <row r="451" spans="1:7" ht="28.5" thickBot="1">
      <c r="A451" s="3"/>
      <c r="B451" s="3"/>
      <c r="C451" s="3"/>
      <c r="D451" s="4" t="str">
        <f t="shared" si="8"/>
        <v xml:space="preserve"> /  </v>
      </c>
      <c r="E451" s="3"/>
      <c r="F451" s="4"/>
      <c r="G451" s="4"/>
    </row>
    <row r="452" spans="1:7" ht="28.5" thickBot="1">
      <c r="A452" s="3"/>
      <c r="B452" s="3"/>
      <c r="C452" s="3"/>
      <c r="D452" s="4" t="str">
        <f t="shared" si="8"/>
        <v xml:space="preserve"> /  </v>
      </c>
      <c r="E452" s="3"/>
      <c r="F452" s="4"/>
      <c r="G452" s="4"/>
    </row>
    <row r="453" spans="1:7" ht="28.5" thickBot="1">
      <c r="A453" s="3"/>
      <c r="B453" s="3"/>
      <c r="C453" s="3"/>
      <c r="D453" s="4" t="str">
        <f t="shared" si="8"/>
        <v xml:space="preserve"> /  </v>
      </c>
      <c r="E453" s="3"/>
      <c r="F453" s="4"/>
      <c r="G453" s="4"/>
    </row>
    <row r="454" spans="1:7" ht="28.5" thickBot="1">
      <c r="A454" s="3"/>
      <c r="B454" s="3"/>
      <c r="C454" s="3"/>
      <c r="D454" s="4" t="str">
        <f t="shared" si="8"/>
        <v xml:space="preserve"> /  </v>
      </c>
      <c r="E454" s="3"/>
      <c r="F454" s="4"/>
      <c r="G454" s="4"/>
    </row>
    <row r="455" spans="1:7" ht="28.5" thickBot="1">
      <c r="A455" s="3"/>
      <c r="B455" s="3"/>
      <c r="C455" s="3"/>
      <c r="D455" s="4" t="str">
        <f t="shared" si="8"/>
        <v xml:space="preserve"> /  </v>
      </c>
      <c r="E455" s="3"/>
      <c r="F455" s="4"/>
      <c r="G455" s="4"/>
    </row>
    <row r="456" spans="1:7" ht="28.5" thickBot="1">
      <c r="A456" s="3"/>
      <c r="B456" s="3"/>
      <c r="C456" s="3"/>
      <c r="D456" s="4" t="str">
        <f t="shared" si="8"/>
        <v xml:space="preserve"> /  </v>
      </c>
      <c r="E456" s="3"/>
      <c r="F456" s="4"/>
      <c r="G456" s="4"/>
    </row>
    <row r="457" spans="1:7" ht="28.5" thickBot="1">
      <c r="A457" s="3"/>
      <c r="B457" s="3"/>
      <c r="C457" s="3"/>
      <c r="D457" s="4" t="str">
        <f t="shared" si="8"/>
        <v xml:space="preserve"> /  </v>
      </c>
      <c r="E457" s="3"/>
      <c r="F457" s="4"/>
      <c r="G457" s="4"/>
    </row>
    <row r="458" spans="1:7" ht="28.5" thickBot="1">
      <c r="A458" s="3"/>
      <c r="B458" s="3"/>
      <c r="C458" s="3"/>
      <c r="D458" s="4" t="str">
        <f t="shared" si="8"/>
        <v xml:space="preserve"> /  </v>
      </c>
      <c r="E458" s="3"/>
      <c r="F458" s="4"/>
      <c r="G458" s="4"/>
    </row>
    <row r="459" spans="1:7" ht="28.5" thickBot="1">
      <c r="A459" s="3"/>
      <c r="B459" s="3"/>
      <c r="C459" s="3"/>
      <c r="D459" s="4" t="str">
        <f t="shared" si="8"/>
        <v xml:space="preserve"> /  </v>
      </c>
      <c r="E459" s="3"/>
      <c r="F459" s="4"/>
      <c r="G459" s="4"/>
    </row>
    <row r="460" spans="1:7" ht="28.5" thickBot="1">
      <c r="A460" s="3"/>
      <c r="B460" s="3"/>
      <c r="C460" s="3"/>
      <c r="D460" s="4" t="str">
        <f t="shared" si="8"/>
        <v xml:space="preserve"> /  </v>
      </c>
      <c r="E460" s="3"/>
      <c r="F460" s="4"/>
      <c r="G460" s="4"/>
    </row>
    <row r="461" spans="1:7" ht="28.5" thickBot="1">
      <c r="A461" s="3"/>
      <c r="B461" s="3"/>
      <c r="C461" s="3"/>
      <c r="D461" s="4" t="str">
        <f t="shared" si="8"/>
        <v xml:space="preserve"> /  </v>
      </c>
      <c r="E461" s="3"/>
      <c r="F461" s="4"/>
      <c r="G461" s="4"/>
    </row>
    <row r="462" spans="1:7" ht="28.5" thickBot="1">
      <c r="A462" s="3"/>
      <c r="B462" s="3"/>
      <c r="C462" s="3"/>
      <c r="D462" s="4" t="str">
        <f t="shared" si="8"/>
        <v xml:space="preserve"> /  </v>
      </c>
      <c r="E462" s="3"/>
      <c r="F462" s="4"/>
      <c r="G462" s="4"/>
    </row>
    <row r="463" spans="1:7" ht="28.5" thickBot="1">
      <c r="A463" s="3"/>
      <c r="B463" s="3"/>
      <c r="C463" s="3"/>
      <c r="D463" s="4" t="str">
        <f t="shared" si="8"/>
        <v xml:space="preserve"> /  </v>
      </c>
      <c r="E463" s="3"/>
      <c r="F463" s="4"/>
      <c r="G463" s="4"/>
    </row>
    <row r="464" spans="1:7" ht="28.5" thickBot="1">
      <c r="A464" s="3"/>
      <c r="B464" s="3"/>
      <c r="C464" s="3"/>
      <c r="D464" s="4" t="str">
        <f t="shared" si="8"/>
        <v xml:space="preserve"> /  </v>
      </c>
      <c r="E464" s="3"/>
      <c r="F464" s="4"/>
      <c r="G464" s="4"/>
    </row>
    <row r="465" spans="1:7" ht="28.5" thickBot="1">
      <c r="A465" s="3"/>
      <c r="B465" s="3"/>
      <c r="C465" s="3"/>
      <c r="D465" s="4" t="str">
        <f t="shared" si="8"/>
        <v xml:space="preserve"> /  </v>
      </c>
      <c r="E465" s="3"/>
      <c r="F465" s="4"/>
      <c r="G465" s="4"/>
    </row>
    <row r="466" spans="1:7" ht="28.5" thickBot="1">
      <c r="A466" s="3"/>
      <c r="B466" s="3"/>
      <c r="C466" s="3"/>
      <c r="D466" s="4" t="str">
        <f t="shared" si="8"/>
        <v xml:space="preserve"> /  </v>
      </c>
      <c r="E466" s="3"/>
      <c r="F466" s="4"/>
      <c r="G466" s="4"/>
    </row>
    <row r="467" spans="1:7" ht="28.5" thickBot="1">
      <c r="A467" s="3"/>
      <c r="B467" s="3"/>
      <c r="C467" s="3"/>
      <c r="D467" s="4" t="str">
        <f t="shared" ref="D467:D501" si="9">CONCATENATE(E467," / ", G467, " ",F467)</f>
        <v xml:space="preserve"> /  </v>
      </c>
      <c r="E467" s="3"/>
      <c r="F467" s="4"/>
      <c r="G467" s="4"/>
    </row>
    <row r="468" spans="1:7" ht="28.5" thickBot="1">
      <c r="A468" s="3"/>
      <c r="B468" s="3"/>
      <c r="C468" s="3"/>
      <c r="D468" s="4" t="str">
        <f t="shared" si="9"/>
        <v xml:space="preserve"> /  </v>
      </c>
      <c r="E468" s="3"/>
      <c r="F468" s="4"/>
      <c r="G468" s="4"/>
    </row>
    <row r="469" spans="1:7" ht="28.5" thickBot="1">
      <c r="A469" s="3"/>
      <c r="B469" s="3"/>
      <c r="C469" s="3"/>
      <c r="D469" s="4" t="str">
        <f t="shared" si="9"/>
        <v xml:space="preserve"> /  </v>
      </c>
      <c r="E469" s="3"/>
      <c r="F469" s="4"/>
      <c r="G469" s="4"/>
    </row>
    <row r="470" spans="1:7" ht="28.5" thickBot="1">
      <c r="A470" s="3"/>
      <c r="B470" s="3"/>
      <c r="C470" s="3"/>
      <c r="D470" s="4" t="str">
        <f t="shared" si="9"/>
        <v xml:space="preserve"> /  </v>
      </c>
      <c r="E470" s="3"/>
      <c r="F470" s="4"/>
      <c r="G470" s="4"/>
    </row>
    <row r="471" spans="1:7" ht="28.5" thickBot="1">
      <c r="A471" s="3"/>
      <c r="B471" s="3"/>
      <c r="C471" s="3"/>
      <c r="D471" s="4" t="str">
        <f t="shared" si="9"/>
        <v xml:space="preserve"> /  </v>
      </c>
      <c r="E471" s="3"/>
      <c r="F471" s="4"/>
      <c r="G471" s="4"/>
    </row>
    <row r="472" spans="1:7" ht="28.5" thickBot="1">
      <c r="A472" s="3"/>
      <c r="B472" s="3"/>
      <c r="C472" s="3"/>
      <c r="D472" s="4" t="str">
        <f t="shared" si="9"/>
        <v xml:space="preserve"> /  </v>
      </c>
      <c r="E472" s="3"/>
      <c r="F472" s="4"/>
      <c r="G472" s="4"/>
    </row>
    <row r="473" spans="1:7" ht="28.5" thickBot="1">
      <c r="A473" s="3"/>
      <c r="B473" s="3"/>
      <c r="C473" s="3"/>
      <c r="D473" s="4" t="str">
        <f t="shared" si="9"/>
        <v xml:space="preserve"> /  </v>
      </c>
      <c r="E473" s="3"/>
      <c r="F473" s="4"/>
      <c r="G473" s="4"/>
    </row>
    <row r="474" spans="1:7" ht="28.5" thickBot="1">
      <c r="A474" s="3"/>
      <c r="B474" s="3"/>
      <c r="C474" s="3"/>
      <c r="D474" s="4" t="str">
        <f t="shared" si="9"/>
        <v xml:space="preserve"> /  </v>
      </c>
      <c r="E474" s="3"/>
      <c r="F474" s="4"/>
      <c r="G474" s="4"/>
    </row>
    <row r="475" spans="1:7" ht="28.5" thickBot="1">
      <c r="A475" s="3"/>
      <c r="B475" s="3"/>
      <c r="C475" s="3"/>
      <c r="D475" s="4" t="str">
        <f t="shared" si="9"/>
        <v xml:space="preserve"> /  </v>
      </c>
      <c r="E475" s="3"/>
      <c r="F475" s="4"/>
      <c r="G475" s="4"/>
    </row>
    <row r="476" spans="1:7" ht="28.5" thickBot="1">
      <c r="A476" s="3"/>
      <c r="B476" s="3"/>
      <c r="C476" s="3"/>
      <c r="D476" s="4" t="str">
        <f t="shared" si="9"/>
        <v xml:space="preserve"> /  </v>
      </c>
      <c r="E476" s="3"/>
      <c r="F476" s="4"/>
      <c r="G476" s="4"/>
    </row>
    <row r="477" spans="1:7" ht="28.5" thickBot="1">
      <c r="A477" s="3"/>
      <c r="B477" s="3"/>
      <c r="C477" s="3"/>
      <c r="D477" s="4" t="str">
        <f t="shared" si="9"/>
        <v xml:space="preserve"> /  </v>
      </c>
      <c r="E477" s="3"/>
      <c r="F477" s="4"/>
      <c r="G477" s="4"/>
    </row>
    <row r="478" spans="1:7" ht="28.5" thickBot="1">
      <c r="A478" s="3"/>
      <c r="B478" s="3"/>
      <c r="C478" s="3"/>
      <c r="D478" s="4" t="str">
        <f t="shared" si="9"/>
        <v xml:space="preserve"> /  </v>
      </c>
      <c r="E478" s="3"/>
      <c r="F478" s="4"/>
      <c r="G478" s="4"/>
    </row>
    <row r="479" spans="1:7" ht="28.5" thickBot="1">
      <c r="A479" s="3"/>
      <c r="B479" s="3"/>
      <c r="C479" s="3"/>
      <c r="D479" s="4" t="str">
        <f t="shared" si="9"/>
        <v xml:space="preserve"> /  </v>
      </c>
      <c r="E479" s="3"/>
      <c r="F479" s="4"/>
      <c r="G479" s="4"/>
    </row>
    <row r="480" spans="1:7" ht="28.5" thickBot="1">
      <c r="A480" s="3"/>
      <c r="B480" s="3"/>
      <c r="C480" s="3"/>
      <c r="D480" s="4" t="str">
        <f t="shared" si="9"/>
        <v xml:space="preserve"> /  </v>
      </c>
      <c r="E480" s="3"/>
      <c r="F480" s="4"/>
      <c r="G480" s="4"/>
    </row>
    <row r="481" spans="1:7" ht="28.5" thickBot="1">
      <c r="A481" s="3"/>
      <c r="B481" s="3"/>
      <c r="C481" s="3"/>
      <c r="D481" s="4" t="str">
        <f t="shared" si="9"/>
        <v xml:space="preserve"> /  </v>
      </c>
      <c r="E481" s="3"/>
      <c r="F481" s="4"/>
      <c r="G481" s="4"/>
    </row>
    <row r="482" spans="1:7" ht="28.5" thickBot="1">
      <c r="A482" s="3"/>
      <c r="B482" s="3"/>
      <c r="C482" s="3"/>
      <c r="D482" s="4" t="str">
        <f t="shared" si="9"/>
        <v xml:space="preserve"> /  </v>
      </c>
      <c r="E482" s="3"/>
      <c r="F482" s="4"/>
      <c r="G482" s="4"/>
    </row>
    <row r="483" spans="1:7" ht="28.5" thickBot="1">
      <c r="A483" s="3"/>
      <c r="B483" s="3"/>
      <c r="C483" s="3"/>
      <c r="D483" s="4" t="str">
        <f t="shared" si="9"/>
        <v xml:space="preserve"> /  </v>
      </c>
      <c r="E483" s="3"/>
      <c r="F483" s="4"/>
      <c r="G483" s="4"/>
    </row>
    <row r="484" spans="1:7" ht="28.5" thickBot="1">
      <c r="A484" s="3"/>
      <c r="B484" s="3"/>
      <c r="C484" s="3"/>
      <c r="D484" s="4" t="str">
        <f t="shared" si="9"/>
        <v xml:space="preserve"> /  </v>
      </c>
      <c r="E484" s="3"/>
      <c r="F484" s="4"/>
      <c r="G484" s="4"/>
    </row>
    <row r="485" spans="1:7" ht="28.5" thickBot="1">
      <c r="A485" s="3"/>
      <c r="B485" s="3"/>
      <c r="C485" s="3"/>
      <c r="D485" s="4" t="str">
        <f t="shared" si="9"/>
        <v xml:space="preserve"> /  </v>
      </c>
      <c r="E485" s="3"/>
      <c r="F485" s="4"/>
      <c r="G485" s="4"/>
    </row>
    <row r="486" spans="1:7" ht="28.5" thickBot="1">
      <c r="A486" s="3"/>
      <c r="B486" s="3"/>
      <c r="C486" s="3"/>
      <c r="D486" s="4" t="str">
        <f t="shared" si="9"/>
        <v xml:space="preserve"> /  </v>
      </c>
      <c r="E486" s="3"/>
      <c r="F486" s="4"/>
      <c r="G486" s="4"/>
    </row>
    <row r="487" spans="1:7" ht="28.5" thickBot="1">
      <c r="A487" s="3"/>
      <c r="B487" s="3"/>
      <c r="C487" s="3"/>
      <c r="D487" s="4" t="str">
        <f t="shared" si="9"/>
        <v xml:space="preserve"> /  </v>
      </c>
      <c r="E487" s="3"/>
      <c r="F487" s="4"/>
      <c r="G487" s="4"/>
    </row>
    <row r="488" spans="1:7" ht="28.5" thickBot="1">
      <c r="A488" s="3"/>
      <c r="B488" s="3"/>
      <c r="C488" s="3"/>
      <c r="D488" s="4" t="str">
        <f t="shared" si="9"/>
        <v xml:space="preserve"> /  </v>
      </c>
      <c r="E488" s="3"/>
      <c r="F488" s="4"/>
      <c r="G488" s="4"/>
    </row>
    <row r="489" spans="1:7" ht="28.5" thickBot="1">
      <c r="A489" s="3"/>
      <c r="B489" s="3"/>
      <c r="C489" s="3"/>
      <c r="D489" s="4" t="str">
        <f t="shared" si="9"/>
        <v xml:space="preserve"> /  </v>
      </c>
      <c r="E489" s="3"/>
      <c r="F489" s="4"/>
      <c r="G489" s="4"/>
    </row>
    <row r="490" spans="1:7" ht="28.5" thickBot="1">
      <c r="A490" s="3"/>
      <c r="B490" s="3"/>
      <c r="C490" s="3"/>
      <c r="D490" s="4" t="str">
        <f t="shared" si="9"/>
        <v xml:space="preserve"> /  </v>
      </c>
      <c r="E490" s="3"/>
      <c r="F490" s="4"/>
      <c r="G490" s="4"/>
    </row>
    <row r="491" spans="1:7" ht="28.5" thickBot="1">
      <c r="A491" s="3"/>
      <c r="B491" s="3"/>
      <c r="C491" s="3"/>
      <c r="D491" s="4" t="str">
        <f t="shared" si="9"/>
        <v xml:space="preserve"> /  </v>
      </c>
      <c r="E491" s="3"/>
      <c r="F491" s="4"/>
      <c r="G491" s="4"/>
    </row>
    <row r="492" spans="1:7" ht="28.5" thickBot="1">
      <c r="A492" s="3"/>
      <c r="B492" s="3"/>
      <c r="C492" s="3"/>
      <c r="D492" s="4" t="str">
        <f t="shared" si="9"/>
        <v xml:space="preserve"> /  </v>
      </c>
      <c r="E492" s="3"/>
      <c r="F492" s="4"/>
      <c r="G492" s="4"/>
    </row>
    <row r="493" spans="1:7" ht="28.5" thickBot="1">
      <c r="A493" s="3"/>
      <c r="B493" s="3"/>
      <c r="C493" s="3"/>
      <c r="D493" s="4" t="str">
        <f t="shared" si="9"/>
        <v xml:space="preserve"> /  </v>
      </c>
      <c r="E493" s="3"/>
      <c r="F493" s="4"/>
      <c r="G493" s="4"/>
    </row>
    <row r="494" spans="1:7" ht="28.5" thickBot="1">
      <c r="A494" s="3"/>
      <c r="B494" s="3"/>
      <c r="C494" s="3"/>
      <c r="D494" s="4" t="str">
        <f t="shared" si="9"/>
        <v xml:space="preserve"> /  </v>
      </c>
      <c r="E494" s="3"/>
      <c r="F494" s="4"/>
      <c r="G494" s="4"/>
    </row>
    <row r="495" spans="1:7" ht="28.5" thickBot="1">
      <c r="A495" s="3"/>
      <c r="B495" s="3"/>
      <c r="C495" s="3"/>
      <c r="D495" s="4" t="str">
        <f t="shared" si="9"/>
        <v xml:space="preserve"> /  </v>
      </c>
      <c r="E495" s="3"/>
      <c r="F495" s="4"/>
      <c r="G495" s="4"/>
    </row>
    <row r="496" spans="1:7" ht="28.5" thickBot="1">
      <c r="A496" s="3"/>
      <c r="B496" s="3"/>
      <c r="C496" s="3"/>
      <c r="D496" s="4" t="str">
        <f t="shared" si="9"/>
        <v xml:space="preserve"> /  </v>
      </c>
      <c r="E496" s="3"/>
      <c r="F496" s="4"/>
      <c r="G496" s="4"/>
    </row>
    <row r="497" spans="1:7" ht="28.5" thickBot="1">
      <c r="A497" s="3"/>
      <c r="B497" s="3"/>
      <c r="C497" s="3"/>
      <c r="D497" s="4" t="str">
        <f t="shared" si="9"/>
        <v xml:space="preserve"> /  </v>
      </c>
      <c r="E497" s="3"/>
      <c r="F497" s="4"/>
      <c r="G497" s="4"/>
    </row>
    <row r="498" spans="1:7" ht="28.5" thickBot="1">
      <c r="A498" s="3"/>
      <c r="B498" s="3"/>
      <c r="C498" s="3"/>
      <c r="D498" s="4" t="str">
        <f t="shared" si="9"/>
        <v xml:space="preserve"> /  </v>
      </c>
      <c r="E498" s="3"/>
      <c r="F498" s="4"/>
      <c r="G498" s="4"/>
    </row>
    <row r="499" spans="1:7" ht="28.5" thickBot="1">
      <c r="A499" s="3"/>
      <c r="B499" s="3"/>
      <c r="C499" s="3"/>
      <c r="D499" s="4" t="str">
        <f t="shared" si="9"/>
        <v xml:space="preserve"> /  </v>
      </c>
      <c r="E499" s="3"/>
      <c r="F499" s="4"/>
      <c r="G499" s="4"/>
    </row>
    <row r="500" spans="1:7" ht="28.5" thickBot="1">
      <c r="A500" s="3"/>
      <c r="B500" s="3"/>
      <c r="C500" s="3"/>
      <c r="D500" s="4" t="str">
        <f t="shared" si="9"/>
        <v xml:space="preserve"> /  </v>
      </c>
      <c r="E500" s="3"/>
      <c r="F500" s="4"/>
      <c r="G500" s="4"/>
    </row>
    <row r="501" spans="1:7" ht="28.5" thickBot="1">
      <c r="A501" s="3"/>
      <c r="B501" s="3"/>
      <c r="C501" s="3"/>
      <c r="D501" s="4" t="str">
        <f t="shared" si="9"/>
        <v xml:space="preserve"> /  </v>
      </c>
      <c r="E501" s="3"/>
      <c r="F501" s="4"/>
      <c r="G501" s="4"/>
    </row>
  </sheetData>
  <mergeCells count="1">
    <mergeCell ref="H4:I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إحصائات</vt:lpstr>
      <vt:lpstr>قوائم حضور الطلبة</vt:lpstr>
      <vt:lpstr>القاعات بعد التحريك</vt:lpstr>
      <vt:lpstr>قاعات</vt:lpstr>
      <vt:lpstr>الكل</vt:lpstr>
      <vt:lpstr>ثاني احصاء ومالية</vt:lpstr>
      <vt:lpstr>ثاني محاسبة</vt:lpstr>
      <vt:lpstr>ثاني اقتصاد</vt:lpstr>
      <vt:lpstr>ثاني إدارة</vt:lpstr>
      <vt:lpstr>r</vt:lpstr>
      <vt:lpstr>إحصائات!Print_Titles</vt:lpstr>
      <vt:lpstr>'ثاني احصاء ومالية'!Print_Titles</vt:lpstr>
      <vt:lpstr>'ثاني إدارة'!Print_Titles</vt:lpstr>
      <vt:lpstr>'ثاني اقتصاد'!Print_Titles</vt:lpstr>
      <vt:lpstr>'ثاني محاسبة'!Print_Titles</vt:lpstr>
      <vt:lpstr>'قوائم حضور الطلبة'!Print_Titles</vt:lpstr>
    </vt:vector>
  </TitlesOfParts>
  <Company>Enjoy My Fine Releases.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DR.Ahmed Saker 2o1O</dc:creator>
  <cp:lastModifiedBy>DR.Ahmed Saker 2o1O</cp:lastModifiedBy>
  <cp:lastPrinted>2017-02-16T07:30:01Z</cp:lastPrinted>
  <dcterms:created xsi:type="dcterms:W3CDTF">2017-02-05T20:36:26Z</dcterms:created>
  <dcterms:modified xsi:type="dcterms:W3CDTF">2017-02-16T07:35:48Z</dcterms:modified>
</cp:coreProperties>
</file>